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mc:AlternateContent xmlns:mc="http://schemas.openxmlformats.org/markup-compatibility/2006">
    <mc:Choice Requires="x15">
      <x15ac:absPath xmlns:x15ac="http://schemas.microsoft.com/office/spreadsheetml/2010/11/ac" url="T:\StatistikVHS\AKTUELL\Monitoring und Planung VHS nach BJen\Planung_Doku BJ2019\Jahresband\Online-Tabellen\"/>
    </mc:Choice>
  </mc:AlternateContent>
  <xr:revisionPtr revIDLastSave="0" documentId="13_ncr:1_{66747702-04C1-45B5-AD0B-FB7D9F472953}" xr6:coauthVersionLast="46" xr6:coauthVersionMax="46" xr10:uidLastSave="{00000000-0000-0000-0000-000000000000}"/>
  <bookViews>
    <workbookView xWindow="28680" yWindow="-120" windowWidth="29040" windowHeight="17640" activeTab="5" xr2:uid="{00000000-000D-0000-FFFF-FFFF00000000}"/>
  </bookViews>
  <sheets>
    <sheet name="Tabelle 2" sheetId="1" r:id="rId1"/>
    <sheet name="Tabelle 2.1" sheetId="2" r:id="rId2"/>
    <sheet name="Tabelle 2.2 " sheetId="3" r:id="rId3"/>
    <sheet name="Tabelle 2.3" sheetId="4" r:id="rId4"/>
    <sheet name="Tabelle 2.4" sheetId="5" r:id="rId5"/>
    <sheet name="Tabelle 2.5" sheetId="6" r:id="rId6"/>
  </sheets>
  <definedNames>
    <definedName name="_xlnm.Print_Area" localSheetId="0">'Tabelle 2'!$A$1:$M$45</definedName>
    <definedName name="_xlnm.Print_Area" localSheetId="1">'Tabelle 2.1'!$A$1:$J$45</definedName>
    <definedName name="_xlnm.Print_Area" localSheetId="2">'Tabelle 2.2 '!$A$1:$AK$46</definedName>
    <definedName name="_xlnm.Print_Area" localSheetId="3">'Tabelle 2.3'!$A$1:$J$45</definedName>
    <definedName name="_xlnm.Print_Area" localSheetId="4">'Tabelle 2.4'!$A$1:$J$45</definedName>
    <definedName name="_xlnm.Print_Area" localSheetId="5">'Tabelle 2.5'!$A$1:$I$45</definedName>
    <definedName name="qms_rang_sortiert">#REF!</definedName>
    <definedName name="qms_sortiert">#REF!</definedName>
    <definedName name="Zeit_B">OFFSET(#REF!,3,0,COUNT(#REF!))</definedName>
    <definedName name="Zeit_K">OFFSET(#REF!,3,0,COUNT(#REF!))</definedName>
    <definedName name="Zeit_U">OFFSET(#REF!,3,0,COUNT(#REF!))</definedName>
    <definedName name="Zeit1_Jahr">OFFSET(#REF!,7,0,COUNT(#REF!))</definedName>
    <definedName name="Zeit1_S18">OFFSET(#REF!,7,0,COUNT(#REF!))</definedName>
    <definedName name="Zeit1_S5">OFFSET(#REF!,7,0,COUNT(#REF!))</definedName>
    <definedName name="Zeit1_S55">OFFSET(#REF!,7,0,COUNT(#REF!))</definedName>
    <definedName name="Zeit1_S56">OFFSET(#REF!,7,0,COUNT(#REF!))</definedName>
    <definedName name="Zeit1_S57">OFFSET(#REF!,7,0,COUNT(#REF!))</definedName>
    <definedName name="Zeit1_S9">OFFSET(#REF!,7,0,COUNT(#REF!))</definedName>
    <definedName name="Zeit2_S26">OFFSET(#REF!,7,0,COUNT(#REF!))</definedName>
    <definedName name="Zeit2_S28">OFFSET(#REF!,7,0,COUNT(#REF!))</definedName>
    <definedName name="Zeit2_S30">OFFSET(#REF!,7,0,COUNT(#REF!))</definedName>
    <definedName name="Zeit2_S32">OFFSET(#REF!,7,0,COUNT(#REF!))</definedName>
    <definedName name="Zeit2_S34">OFFSET(#REF!,7,0,COUNT(#REF!))</definedName>
    <definedName name="Zeit2_S36">OFFSET(#REF!,7,0,COUNT(#REF!))</definedName>
    <definedName name="ZeitJahr">OFFSET(#REF!,3,0,COUNT(#REF!))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B1" i="3" l="1"/>
</calcChain>
</file>

<file path=xl/sharedStrings.xml><?xml version="1.0" encoding="utf-8"?>
<sst xmlns="http://schemas.openxmlformats.org/spreadsheetml/2006/main" count="414" uniqueCount="53">
  <si>
    <t>Land</t>
  </si>
  <si>
    <t>Stellen (Vollzeitäquivalente)
insgesamt</t>
  </si>
  <si>
    <t>davon</t>
  </si>
  <si>
    <t xml:space="preserve"> hauptberufliche VHS-Leitung</t>
  </si>
  <si>
    <t xml:space="preserve"> hauptberufliches pädagogisches Personal</t>
  </si>
  <si>
    <t xml:space="preserve"> hauptberufliches Verwaltungspersonal</t>
  </si>
  <si>
    <t xml:space="preserve"> hauptberufliches Wirtschaftspersonal</t>
  </si>
  <si>
    <t xml:space="preserve"> sonstiges hauptberufliches Personal</t>
  </si>
  <si>
    <t xml:space="preserve"> </t>
  </si>
  <si>
    <t>darunter Frauen</t>
  </si>
  <si>
    <t>BW</t>
  </si>
  <si>
    <t>BY</t>
  </si>
  <si>
    <t>BE</t>
  </si>
  <si>
    <t>BB</t>
  </si>
  <si>
    <t>-</t>
  </si>
  <si>
    <t>HB</t>
  </si>
  <si>
    <t>HH</t>
  </si>
  <si>
    <t>HE</t>
  </si>
  <si>
    <t>MV</t>
  </si>
  <si>
    <t>NI</t>
  </si>
  <si>
    <t>NW</t>
  </si>
  <si>
    <t>RP</t>
  </si>
  <si>
    <t>SL</t>
  </si>
  <si>
    <t>SN</t>
  </si>
  <si>
    <t>ST</t>
  </si>
  <si>
    <t>SH</t>
  </si>
  <si>
    <t>TH</t>
  </si>
  <si>
    <t>DEU</t>
  </si>
  <si>
    <r>
      <rPr>
        <sz val="10"/>
        <rFont val="Arial"/>
        <family val="2"/>
      </rPr>
      <t xml:space="preserve">Das Werk wie auch alle Tabellen in dieser Datei stehen unter der </t>
    </r>
    <r>
      <rPr>
        <u/>
        <sz val="10"/>
        <color indexed="12"/>
        <rFont val="Arial"/>
        <family val="2"/>
      </rPr>
      <t>Lizenz CC BY-SA 3.0.</t>
    </r>
  </si>
  <si>
    <t xml:space="preserve"> Leitungstätigkeit</t>
  </si>
  <si>
    <t xml:space="preserve"> pädagogisch-planende Tätigkeit in der VHS</t>
  </si>
  <si>
    <t xml:space="preserve"> andere Tätigkeit beim Träger (Personalunion)</t>
  </si>
  <si>
    <t xml:space="preserve"> vorwiegend planende hauptberufliche pädagogische Mitarbeitende</t>
  </si>
  <si>
    <t xml:space="preserve"> vorwiegend lehrende hauptberufliche pädagogische Mitarbeitende</t>
  </si>
  <si>
    <t xml:space="preserve"> Programmassistenzen</t>
  </si>
  <si>
    <t xml:space="preserve"> Weiterbildungslehrende</t>
  </si>
  <si>
    <t xml:space="preserve"> Sozialpädagog/inn/en</t>
  </si>
  <si>
    <t xml:space="preserve"> Bildungsberatende</t>
  </si>
  <si>
    <t>davon unbefristet</t>
  </si>
  <si>
    <t>davon befristet</t>
  </si>
  <si>
    <t xml:space="preserve"> unbefristet</t>
  </si>
  <si>
    <t xml:space="preserve"> befristet</t>
  </si>
  <si>
    <t>Tabelle 2: Hauptberufliches Personal nach Ländern 2019</t>
  </si>
  <si>
    <t>Tabelle 2.1: Hauptberufliche VHS-Leitung nach Ländern 2019</t>
  </si>
  <si>
    <t>Tabelle 2.3: Hauptberufliches Verwaltungspersonal nach Ländern 2019</t>
  </si>
  <si>
    <t>Tabelle 2.2: Hauptberufliches pädagogisches Personal nach Ländern 2019</t>
  </si>
  <si>
    <t>noch Tabelle 2.2: Hauptberufliches pädagogisches Personal nach Ländern 2019</t>
  </si>
  <si>
    <t>Tabelle 2.4: Hauptberufliches Wirtschaftspersonal nach Ländern 2019</t>
  </si>
  <si>
    <t>Anmerkungen. Datengrundlage: Volkshochschul-Statistik 2019; Basis: 879 VHS.</t>
  </si>
  <si>
    <t>Tabelle 2.5: Sonstiges hauptberufliches Personal nach Ländern 2019</t>
  </si>
  <si>
    <t>Bitte verwenden Sie zur Zitation die DOI der Online-Publikation: 10.3278/85/0025w</t>
  </si>
  <si>
    <t>Quelle: Hella Huntemann, Thomas Lux, Nicolas Echarti, Elisabeth Reichart: Volkshochschul-Statistik – 58. Folge, Berichtsjahr 2019</t>
  </si>
  <si>
    <t>Quelle: Hella Huntemann, Nicolas Echarti, Thomas Lux, Elisabeth Reichart: Volkshochschul-Statistik – 58. Folge, Berichtsjahr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</si>
</sst>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_-* #,##0.00\ _D_M_-;\-* #,##0.00\ _D_M_-;_-* &quot;-&quot;??\ _D_M_-;_-@_-"/>
    <numFmt numFmtId="166" formatCode="0.0%"/>
  </numFmts>
  <fonts count="13" x14ac:knownFonts="1">
    <font>
      <sz val="10"/>
      <name val="Arial"/>
    </font>
    <font>
      <sz val="10"/>
      <name val="Arial"/>
      <family val="2"/>
    </font>
    <font>
      <b/>
      <sz val="14"/>
      <name val="Arial"/>
      <family val="2"/>
    </font>
    <font>
      <b/>
      <sz val="9"/>
      <name val="Arial"/>
      <family val="2"/>
    </font>
    <font>
      <sz val="8"/>
      <name val="Arial"/>
      <family val="2"/>
    </font>
    <font>
      <i/>
      <sz val="8"/>
      <name val="Arial"/>
      <family val="2"/>
    </font>
    <font>
      <b/>
      <sz val="8"/>
      <name val="Arial"/>
      <family val="2"/>
    </font>
    <font>
      <b/>
      <sz val="10"/>
      <name val="Arial"/>
      <family val="2"/>
    </font>
    <font>
      <sz val="9"/>
      <name val="Arial"/>
      <family val="2"/>
    </font>
    <font>
      <u/>
      <sz val="10"/>
      <color theme="10"/>
      <name val="Arial"/>
      <family val="2"/>
    </font>
    <font>
      <u/>
      <sz val="10"/>
      <color indexed="12"/>
      <name val="Arial"/>
      <family val="2"/>
    </font>
    <font>
      <i/>
      <sz val="10"/>
      <name val="Arial"/>
      <family val="2"/>
    </font>
    <font>
      <b/>
      <sz val="9"/>
      <color theme="1"/>
      <name val="Arial"/>
      <family val="2"/>
    </font>
  </fonts>
  <fills count="5">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0" tint="-4.9989318521683403E-2"/>
        <bgColor indexed="64"/>
      </patternFill>
    </fill>
  </fills>
  <borders count="85">
    <border>
      <left/>
      <right/>
      <top/>
      <bottom/>
      <diagonal/>
    </border>
    <border>
      <left/>
      <right/>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top/>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theme="0" tint="-0.14996795556505021"/>
      </right>
      <top style="thin">
        <color indexed="64"/>
      </top>
      <bottom style="thin">
        <color theme="0" tint="-0.14996795556505021"/>
      </bottom>
      <diagonal/>
    </border>
    <border>
      <left style="thin">
        <color theme="0" tint="-0.14996795556505021"/>
      </left>
      <right style="thin">
        <color indexed="64"/>
      </right>
      <top style="thin">
        <color indexed="64"/>
      </top>
      <bottom style="thin">
        <color theme="0" tint="-0.14996795556505021"/>
      </bottom>
      <diagonal/>
    </border>
    <border>
      <left style="thin">
        <color theme="0" tint="-0.14996795556505021"/>
      </left>
      <right style="medium">
        <color indexed="64"/>
      </right>
      <top style="thin">
        <color indexed="64"/>
      </top>
      <bottom style="thin">
        <color theme="0" tint="-0.14996795556505021"/>
      </bottom>
      <diagonal/>
    </border>
    <border>
      <left style="medium">
        <color indexed="64"/>
      </left>
      <right style="thin">
        <color indexed="64"/>
      </right>
      <top style="hair">
        <color indexed="64"/>
      </top>
      <bottom style="hair">
        <color indexed="64"/>
      </bottom>
      <diagonal/>
    </border>
    <border>
      <left style="thin">
        <color indexed="64"/>
      </left>
      <right style="thin">
        <color theme="0" tint="-0.14996795556505021"/>
      </right>
      <top style="thin">
        <color theme="0" tint="-0.14996795556505021"/>
      </top>
      <bottom style="hair">
        <color indexed="64"/>
      </bottom>
      <diagonal/>
    </border>
    <border>
      <left style="thin">
        <color theme="0" tint="-0.14996795556505021"/>
      </left>
      <right style="thin">
        <color indexed="64"/>
      </right>
      <top style="thin">
        <color theme="0" tint="-0.14996795556505021"/>
      </top>
      <bottom style="hair">
        <color indexed="64"/>
      </bottom>
      <diagonal/>
    </border>
    <border>
      <left style="thin">
        <color theme="0" tint="-0.14996795556505021"/>
      </left>
      <right style="medium">
        <color indexed="64"/>
      </right>
      <top style="thin">
        <color theme="0" tint="-0.14996795556505021"/>
      </top>
      <bottom style="hair">
        <color indexed="64"/>
      </bottom>
      <diagonal/>
    </border>
    <border>
      <left style="thin">
        <color indexed="64"/>
      </left>
      <right style="thin">
        <color theme="0" tint="-0.14996795556505021"/>
      </right>
      <top style="hair">
        <color indexed="64"/>
      </top>
      <bottom style="thin">
        <color theme="0" tint="-0.14996795556505021"/>
      </bottom>
      <diagonal/>
    </border>
    <border>
      <left style="thin">
        <color theme="0" tint="-0.14996795556505021"/>
      </left>
      <right style="thin">
        <color indexed="64"/>
      </right>
      <top style="hair">
        <color indexed="64"/>
      </top>
      <bottom style="thin">
        <color theme="0" tint="-0.14996795556505021"/>
      </bottom>
      <diagonal/>
    </border>
    <border>
      <left style="thin">
        <color theme="0" tint="-0.14996795556505021"/>
      </left>
      <right style="medium">
        <color indexed="64"/>
      </right>
      <top style="hair">
        <color indexed="64"/>
      </top>
      <bottom style="thin">
        <color theme="0" tint="-0.14996795556505021"/>
      </bottom>
      <diagonal/>
    </border>
    <border>
      <left style="medium">
        <color indexed="64"/>
      </left>
      <right style="thin">
        <color indexed="64"/>
      </right>
      <top style="hair">
        <color indexed="64"/>
      </top>
      <bottom/>
      <diagonal/>
    </border>
    <border>
      <left style="thin">
        <color indexed="64"/>
      </left>
      <right style="thin">
        <color theme="0" tint="-0.14996795556505021"/>
      </right>
      <top style="thin">
        <color theme="0" tint="-0.14996795556505021"/>
      </top>
      <bottom style="thin">
        <color indexed="64"/>
      </bottom>
      <diagonal/>
    </border>
    <border>
      <left style="thin">
        <color theme="0" tint="-0.14996795556505021"/>
      </left>
      <right style="thin">
        <color indexed="64"/>
      </right>
      <top style="thin">
        <color theme="0" tint="-0.14996795556505021"/>
      </top>
      <bottom style="thin">
        <color indexed="64"/>
      </bottom>
      <diagonal/>
    </border>
    <border>
      <left style="thin">
        <color theme="0" tint="-0.14996795556505021"/>
      </left>
      <right style="medium">
        <color indexed="64"/>
      </right>
      <top style="thin">
        <color theme="0" tint="-0.14996795556505021"/>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theme="0" tint="-0.14996795556505021"/>
      </right>
      <top style="thin">
        <color theme="0" tint="-0.14996795556505021"/>
      </top>
      <bottom style="medium">
        <color indexed="64"/>
      </bottom>
      <diagonal/>
    </border>
    <border>
      <left style="thin">
        <color theme="0" tint="-0.14996795556505021"/>
      </left>
      <right style="thin">
        <color indexed="64"/>
      </right>
      <top style="thin">
        <color theme="0" tint="-0.14996795556505021"/>
      </top>
      <bottom style="medium">
        <color indexed="64"/>
      </bottom>
      <diagonal/>
    </border>
    <border>
      <left style="thin">
        <color theme="0" tint="-0.14996795556505021"/>
      </left>
      <right style="medium">
        <color indexed="64"/>
      </right>
      <top style="thin">
        <color theme="0" tint="-0.14996795556505021"/>
      </top>
      <bottom style="medium">
        <color indexed="64"/>
      </bottom>
      <diagonal/>
    </border>
    <border>
      <left/>
      <right style="thin">
        <color indexed="64"/>
      </right>
      <top style="thin">
        <color indexed="64"/>
      </top>
      <bottom/>
      <diagonal/>
    </border>
    <border>
      <left/>
      <right style="medium">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theme="0" tint="-0.14996795556505021"/>
      </bottom>
      <diagonal/>
    </border>
    <border>
      <left/>
      <right style="thin">
        <color indexed="64"/>
      </right>
      <top style="thin">
        <color indexed="64"/>
      </top>
      <bottom style="thin">
        <color theme="0" tint="-0.14996795556505021"/>
      </bottom>
      <diagonal/>
    </border>
    <border>
      <left/>
      <right/>
      <top style="thin">
        <color indexed="64"/>
      </top>
      <bottom style="thin">
        <color theme="0" tint="-0.14996795556505021"/>
      </bottom>
      <diagonal/>
    </border>
    <border>
      <left/>
      <right style="medium">
        <color indexed="64"/>
      </right>
      <top style="thin">
        <color indexed="64"/>
      </top>
      <bottom style="thin">
        <color theme="0" tint="-0.14996795556505021"/>
      </bottom>
      <diagonal/>
    </border>
    <border>
      <left style="thin">
        <color indexed="64"/>
      </left>
      <right/>
      <top style="thin">
        <color theme="0" tint="-0.14996795556505021"/>
      </top>
      <bottom style="hair">
        <color indexed="64"/>
      </bottom>
      <diagonal/>
    </border>
    <border>
      <left/>
      <right style="thin">
        <color indexed="64"/>
      </right>
      <top style="thin">
        <color theme="0" tint="-0.14996795556505021"/>
      </top>
      <bottom style="hair">
        <color indexed="64"/>
      </bottom>
      <diagonal/>
    </border>
    <border>
      <left/>
      <right/>
      <top style="thin">
        <color theme="0" tint="-0.14996795556505021"/>
      </top>
      <bottom style="hair">
        <color indexed="64"/>
      </bottom>
      <diagonal/>
    </border>
    <border>
      <left/>
      <right style="medium">
        <color indexed="64"/>
      </right>
      <top style="thin">
        <color theme="0" tint="-0.14996795556505021"/>
      </top>
      <bottom style="hair">
        <color indexed="64"/>
      </bottom>
      <diagonal/>
    </border>
    <border>
      <left style="thin">
        <color indexed="64"/>
      </left>
      <right/>
      <top style="hair">
        <color indexed="64"/>
      </top>
      <bottom style="thin">
        <color theme="0" tint="-0.14996795556505021"/>
      </bottom>
      <diagonal/>
    </border>
    <border>
      <left/>
      <right style="thin">
        <color indexed="64"/>
      </right>
      <top style="hair">
        <color indexed="64"/>
      </top>
      <bottom style="thin">
        <color theme="0" tint="-0.14996795556505021"/>
      </bottom>
      <diagonal/>
    </border>
    <border>
      <left/>
      <right/>
      <top style="hair">
        <color indexed="64"/>
      </top>
      <bottom style="thin">
        <color theme="0" tint="-0.14996795556505021"/>
      </bottom>
      <diagonal/>
    </border>
    <border>
      <left/>
      <right style="medium">
        <color indexed="64"/>
      </right>
      <top style="hair">
        <color indexed="64"/>
      </top>
      <bottom style="thin">
        <color theme="0" tint="-0.14996795556505021"/>
      </bottom>
      <diagonal/>
    </border>
    <border>
      <left style="medium">
        <color indexed="64"/>
      </left>
      <right/>
      <top/>
      <bottom/>
      <diagonal/>
    </border>
    <border>
      <left style="thin">
        <color indexed="64"/>
      </left>
      <right/>
      <top style="thin">
        <color theme="0" tint="-0.14996795556505021"/>
      </top>
      <bottom style="thin">
        <color indexed="64"/>
      </bottom>
      <diagonal/>
    </border>
    <border>
      <left/>
      <right style="thin">
        <color indexed="64"/>
      </right>
      <top style="thin">
        <color theme="0" tint="-0.14996795556505021"/>
      </top>
      <bottom style="thin">
        <color indexed="64"/>
      </bottom>
      <diagonal/>
    </border>
    <border>
      <left/>
      <right/>
      <top style="thin">
        <color theme="0" tint="-0.14996795556505021"/>
      </top>
      <bottom style="thin">
        <color indexed="64"/>
      </bottom>
      <diagonal/>
    </border>
    <border>
      <left/>
      <right style="medium">
        <color indexed="64"/>
      </right>
      <top style="thin">
        <color theme="0" tint="-0.14996795556505021"/>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style="medium">
        <color indexed="64"/>
      </top>
      <bottom style="thin">
        <color indexed="64"/>
      </bottom>
      <diagonal/>
    </border>
    <border>
      <left/>
      <right style="thin">
        <color indexed="64"/>
      </right>
      <top/>
      <bottom/>
      <diagonal/>
    </border>
    <border>
      <left style="medium">
        <color indexed="64"/>
      </left>
      <right/>
      <top style="thin">
        <color indexed="64"/>
      </top>
      <bottom/>
      <diagonal/>
    </border>
    <border>
      <left/>
      <right/>
      <top style="thin">
        <color indexed="64"/>
      </top>
      <bottom/>
      <diagonal/>
    </border>
    <border>
      <left style="thin">
        <color indexed="64"/>
      </left>
      <right style="thin">
        <color indexed="64"/>
      </right>
      <top/>
      <bottom/>
      <diagonal/>
    </border>
    <border>
      <left style="medium">
        <color indexed="64"/>
      </left>
      <right/>
      <top/>
      <bottom style="thin">
        <color indexed="64"/>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style="thin">
        <color indexed="64"/>
      </top>
      <bottom style="thin">
        <color theme="0" tint="-0.14996795556505021"/>
      </bottom>
      <diagonal/>
    </border>
    <border>
      <left style="thin">
        <color indexed="64"/>
      </left>
      <right style="thin">
        <color indexed="64"/>
      </right>
      <top style="thin">
        <color indexed="64"/>
      </top>
      <bottom style="thin">
        <color theme="0" tint="-0.14996795556505021"/>
      </bottom>
      <diagonal/>
    </border>
    <border>
      <left style="medium">
        <color indexed="64"/>
      </left>
      <right/>
      <top style="thin">
        <color theme="0" tint="-0.14996795556505021"/>
      </top>
      <bottom style="hair">
        <color indexed="64"/>
      </bottom>
      <diagonal/>
    </border>
    <border>
      <left style="thin">
        <color indexed="64"/>
      </left>
      <right style="thin">
        <color indexed="64"/>
      </right>
      <top style="thin">
        <color theme="0" tint="-0.14996795556505021"/>
      </top>
      <bottom style="hair">
        <color indexed="64"/>
      </bottom>
      <diagonal/>
    </border>
    <border>
      <left style="thin">
        <color indexed="64"/>
      </left>
      <right style="thin">
        <color indexed="64"/>
      </right>
      <top style="hair">
        <color indexed="64"/>
      </top>
      <bottom style="thin">
        <color theme="0" tint="-0.14996795556505021"/>
      </bottom>
      <diagonal/>
    </border>
    <border>
      <left style="medium">
        <color indexed="64"/>
      </left>
      <right style="thin">
        <color indexed="64"/>
      </right>
      <top style="hair">
        <color indexed="64"/>
      </top>
      <bottom style="thin">
        <color theme="0" tint="-0.14996795556505021"/>
      </bottom>
      <diagonal/>
    </border>
    <border>
      <left style="thin">
        <color indexed="64"/>
      </left>
      <right/>
      <top style="thin">
        <color theme="0" tint="-0.14996795556505021"/>
      </top>
      <bottom style="medium">
        <color indexed="64"/>
      </bottom>
      <diagonal/>
    </border>
    <border>
      <left/>
      <right style="thin">
        <color indexed="64"/>
      </right>
      <top style="thin">
        <color theme="0" tint="-0.14996795556505021"/>
      </top>
      <bottom style="medium">
        <color indexed="64"/>
      </bottom>
      <diagonal/>
    </border>
    <border>
      <left/>
      <right/>
      <top style="thin">
        <color theme="0" tint="-0.14996795556505021"/>
      </top>
      <bottom style="medium">
        <color indexed="64"/>
      </bottom>
      <diagonal/>
    </border>
    <border>
      <left/>
      <right style="medium">
        <color indexed="64"/>
      </right>
      <top style="thin">
        <color theme="0" tint="-0.14996795556505021"/>
      </top>
      <bottom style="medium">
        <color indexed="64"/>
      </bottom>
      <diagonal/>
    </border>
    <border>
      <left style="medium">
        <color indexed="64"/>
      </left>
      <right/>
      <top style="thin">
        <color theme="0" tint="-0.14996795556505021"/>
      </top>
      <bottom style="medium">
        <color indexed="64"/>
      </bottom>
      <diagonal/>
    </border>
    <border>
      <left style="thin">
        <color indexed="64"/>
      </left>
      <right style="thin">
        <color indexed="64"/>
      </right>
      <top style="thin">
        <color theme="0" tint="-0.14996795556505021"/>
      </top>
      <bottom style="medium">
        <color indexed="64"/>
      </bottom>
      <diagonal/>
    </border>
  </borders>
  <cellStyleXfs count="4">
    <xf numFmtId="0" fontId="0" fillId="0" borderId="0"/>
    <xf numFmtId="165" fontId="1" fillId="0" borderId="0" applyFont="0" applyFill="0" applyBorder="0" applyAlignment="0" applyProtection="0"/>
    <xf numFmtId="0" fontId="1" fillId="0" borderId="0"/>
    <xf numFmtId="0" fontId="9" fillId="0" borderId="0" applyNumberFormat="0" applyFill="0" applyBorder="0" applyAlignment="0" applyProtection="0"/>
  </cellStyleXfs>
  <cellXfs count="221">
    <xf numFmtId="0" fontId="0" fillId="0" borderId="0" xfId="0"/>
    <xf numFmtId="0" fontId="2" fillId="2" borderId="0" xfId="2" applyFont="1" applyFill="1" applyAlignment="1">
      <alignment horizontal="left" vertical="top"/>
    </xf>
    <xf numFmtId="0" fontId="1" fillId="2" borderId="0" xfId="2" applyFont="1" applyFill="1"/>
    <xf numFmtId="0" fontId="1" fillId="3" borderId="14" xfId="2" applyFont="1" applyFill="1" applyBorder="1" applyAlignment="1">
      <alignment horizontal="center"/>
    </xf>
    <xf numFmtId="0" fontId="4" fillId="3" borderId="15" xfId="2" applyFont="1" applyFill="1" applyBorder="1" applyAlignment="1">
      <alignment horizontal="center" vertical="top" wrapText="1"/>
    </xf>
    <xf numFmtId="0" fontId="1" fillId="3" borderId="14" xfId="2" applyFont="1" applyFill="1" applyBorder="1"/>
    <xf numFmtId="0" fontId="1" fillId="3" borderId="14" xfId="2" applyFill="1" applyBorder="1" applyAlignment="1"/>
    <xf numFmtId="0" fontId="4" fillId="3" borderId="16" xfId="2" applyFont="1" applyFill="1" applyBorder="1" applyAlignment="1">
      <alignment horizontal="center" vertical="top" wrapText="1"/>
    </xf>
    <xf numFmtId="0" fontId="1" fillId="3" borderId="14" xfId="2" applyFill="1" applyBorder="1" applyAlignment="1">
      <alignment horizontal="center"/>
    </xf>
    <xf numFmtId="0" fontId="4" fillId="3" borderId="14" xfId="2" applyFont="1" applyFill="1" applyBorder="1" applyAlignment="1">
      <alignment horizontal="center"/>
    </xf>
    <xf numFmtId="0" fontId="4" fillId="3" borderId="17" xfId="2" applyFont="1" applyFill="1" applyBorder="1" applyAlignment="1">
      <alignment horizontal="center" vertical="top" wrapText="1"/>
    </xf>
    <xf numFmtId="164" fontId="4" fillId="4" borderId="19" xfId="2" applyNumberFormat="1" applyFont="1" applyFill="1" applyBorder="1" applyAlignment="1">
      <alignment horizontal="right" vertical="center" wrapText="1"/>
    </xf>
    <xf numFmtId="164" fontId="4" fillId="4" borderId="20" xfId="2" applyNumberFormat="1" applyFont="1" applyFill="1" applyBorder="1" applyAlignment="1">
      <alignment horizontal="right" vertical="center" wrapText="1"/>
    </xf>
    <xf numFmtId="164" fontId="4" fillId="4" borderId="19" xfId="1" applyNumberFormat="1" applyFont="1" applyFill="1" applyBorder="1" applyAlignment="1">
      <alignment horizontal="right" vertical="center"/>
    </xf>
    <xf numFmtId="164" fontId="4" fillId="4" borderId="20" xfId="1" applyNumberFormat="1" applyFont="1" applyFill="1" applyBorder="1" applyAlignment="1">
      <alignment horizontal="right" vertical="center"/>
    </xf>
    <xf numFmtId="164" fontId="4" fillId="4" borderId="21" xfId="1" applyNumberFormat="1" applyFont="1" applyFill="1" applyBorder="1" applyAlignment="1">
      <alignment horizontal="right" vertical="center"/>
    </xf>
    <xf numFmtId="3" fontId="1" fillId="2" borderId="0" xfId="2" applyNumberFormat="1" applyFont="1" applyFill="1"/>
    <xf numFmtId="166" fontId="5" fillId="4" borderId="23" xfId="2" applyNumberFormat="1" applyFont="1" applyFill="1" applyBorder="1" applyAlignment="1">
      <alignment horizontal="right" vertical="center" wrapText="1"/>
    </xf>
    <xf numFmtId="166" fontId="5" fillId="4" borderId="24" xfId="2" applyNumberFormat="1" applyFont="1" applyFill="1" applyBorder="1" applyAlignment="1">
      <alignment horizontal="right" vertical="center" wrapText="1"/>
    </xf>
    <xf numFmtId="166" fontId="5" fillId="4" borderId="23" xfId="1" applyNumberFormat="1" applyFont="1" applyFill="1" applyBorder="1" applyAlignment="1">
      <alignment horizontal="right" vertical="center"/>
    </xf>
    <xf numFmtId="166" fontId="5" fillId="4" borderId="24" xfId="1" applyNumberFormat="1" applyFont="1" applyFill="1" applyBorder="1" applyAlignment="1">
      <alignment horizontal="right" vertical="center"/>
    </xf>
    <xf numFmtId="166" fontId="5" fillId="4" borderId="25" xfId="1" applyNumberFormat="1" applyFont="1" applyFill="1" applyBorder="1" applyAlignment="1">
      <alignment horizontal="right" vertical="center"/>
    </xf>
    <xf numFmtId="166" fontId="5" fillId="2" borderId="0" xfId="2" applyNumberFormat="1" applyFont="1" applyFill="1"/>
    <xf numFmtId="164" fontId="4" fillId="4" borderId="26" xfId="2" applyNumberFormat="1" applyFont="1" applyFill="1" applyBorder="1" applyAlignment="1">
      <alignment horizontal="right" vertical="center" wrapText="1"/>
    </xf>
    <xf numFmtId="164" fontId="4" fillId="4" borderId="27" xfId="2" applyNumberFormat="1" applyFont="1" applyFill="1" applyBorder="1" applyAlignment="1">
      <alignment horizontal="right" vertical="center" wrapText="1"/>
    </xf>
    <xf numFmtId="164" fontId="4" fillId="4" borderId="26" xfId="1" applyNumberFormat="1" applyFont="1" applyFill="1" applyBorder="1" applyAlignment="1">
      <alignment horizontal="right" vertical="center"/>
    </xf>
    <xf numFmtId="164" fontId="4" fillId="4" borderId="27" xfId="1" applyNumberFormat="1" applyFont="1" applyFill="1" applyBorder="1" applyAlignment="1">
      <alignment horizontal="right" vertical="center"/>
    </xf>
    <xf numFmtId="164" fontId="4" fillId="4" borderId="28" xfId="1" applyNumberFormat="1" applyFont="1" applyFill="1" applyBorder="1" applyAlignment="1">
      <alignment horizontal="right" vertical="center"/>
    </xf>
    <xf numFmtId="166" fontId="5" fillId="4" borderId="30" xfId="2" applyNumberFormat="1" applyFont="1" applyFill="1" applyBorder="1" applyAlignment="1">
      <alignment horizontal="right" vertical="center" wrapText="1"/>
    </xf>
    <xf numFmtId="166" fontId="5" fillId="4" borderId="31" xfId="2" applyNumberFormat="1" applyFont="1" applyFill="1" applyBorder="1" applyAlignment="1">
      <alignment horizontal="right" vertical="center" wrapText="1"/>
    </xf>
    <xf numFmtId="166" fontId="5" fillId="4" borderId="30" xfId="1" applyNumberFormat="1" applyFont="1" applyFill="1" applyBorder="1" applyAlignment="1">
      <alignment horizontal="right" vertical="center"/>
    </xf>
    <xf numFmtId="166" fontId="5" fillId="4" borderId="31" xfId="1" applyNumberFormat="1" applyFont="1" applyFill="1" applyBorder="1" applyAlignment="1">
      <alignment horizontal="right" vertical="center"/>
    </xf>
    <xf numFmtId="166" fontId="5" fillId="4" borderId="32" xfId="1" applyNumberFormat="1" applyFont="1" applyFill="1" applyBorder="1" applyAlignment="1">
      <alignment horizontal="right" vertical="center"/>
    </xf>
    <xf numFmtId="164" fontId="6" fillId="4" borderId="19" xfId="2" applyNumberFormat="1" applyFont="1" applyFill="1" applyBorder="1" applyAlignment="1">
      <alignment horizontal="right" vertical="center" wrapText="1"/>
    </xf>
    <xf numFmtId="164" fontId="6" fillId="4" borderId="20" xfId="2" applyNumberFormat="1" applyFont="1" applyFill="1" applyBorder="1" applyAlignment="1">
      <alignment horizontal="right" vertical="center" wrapText="1"/>
    </xf>
    <xf numFmtId="164" fontId="6" fillId="4" borderId="19" xfId="1" applyNumberFormat="1" applyFont="1" applyFill="1" applyBorder="1" applyAlignment="1">
      <alignment horizontal="right" vertical="center"/>
    </xf>
    <xf numFmtId="164" fontId="6" fillId="4" borderId="20" xfId="1" applyNumberFormat="1" applyFont="1" applyFill="1" applyBorder="1" applyAlignment="1">
      <alignment horizontal="right" vertical="center"/>
    </xf>
    <xf numFmtId="164" fontId="6" fillId="4" borderId="21" xfId="1" applyNumberFormat="1" applyFont="1" applyFill="1" applyBorder="1" applyAlignment="1">
      <alignment horizontal="right" vertical="center"/>
    </xf>
    <xf numFmtId="3" fontId="7" fillId="2" borderId="0" xfId="2" applyNumberFormat="1" applyFont="1" applyFill="1"/>
    <xf numFmtId="166" fontId="5" fillId="4" borderId="35" xfId="2" applyNumberFormat="1" applyFont="1" applyFill="1" applyBorder="1" applyAlignment="1">
      <alignment horizontal="right" vertical="center" wrapText="1"/>
    </xf>
    <xf numFmtId="166" fontId="5" fillId="4" borderId="36" xfId="2" applyNumberFormat="1" applyFont="1" applyFill="1" applyBorder="1" applyAlignment="1">
      <alignment horizontal="right" vertical="center" wrapText="1"/>
    </xf>
    <xf numFmtId="166" fontId="5" fillId="4" borderId="35" xfId="1" applyNumberFormat="1" applyFont="1" applyFill="1" applyBorder="1" applyAlignment="1">
      <alignment horizontal="right" vertical="center"/>
    </xf>
    <xf numFmtId="166" fontId="5" fillId="4" borderId="36" xfId="1" applyNumberFormat="1" applyFont="1" applyFill="1" applyBorder="1" applyAlignment="1">
      <alignment horizontal="right" vertical="center"/>
    </xf>
    <xf numFmtId="166" fontId="5" fillId="4" borderId="37" xfId="1" applyNumberFormat="1" applyFont="1" applyFill="1" applyBorder="1" applyAlignment="1">
      <alignment horizontal="right" vertical="center"/>
    </xf>
    <xf numFmtId="0" fontId="8" fillId="2" borderId="0" xfId="2" applyFont="1" applyFill="1"/>
    <xf numFmtId="0" fontId="7" fillId="2" borderId="0" xfId="2" applyFont="1" applyFill="1"/>
    <xf numFmtId="10" fontId="3" fillId="2" borderId="0" xfId="2" applyNumberFormat="1" applyFont="1" applyFill="1"/>
    <xf numFmtId="0" fontId="1" fillId="2" borderId="0" xfId="0" applyFont="1" applyFill="1"/>
    <xf numFmtId="0" fontId="1" fillId="2" borderId="0" xfId="3" applyFont="1" applyFill="1"/>
    <xf numFmtId="0" fontId="1" fillId="2" borderId="0" xfId="2" applyFill="1"/>
    <xf numFmtId="0" fontId="1" fillId="3" borderId="40" xfId="2" applyFont="1" applyFill="1" applyBorder="1"/>
    <xf numFmtId="0" fontId="4" fillId="3" borderId="14" xfId="2" applyFont="1" applyFill="1" applyBorder="1" applyAlignment="1">
      <alignment horizontal="center" vertical="top" wrapText="1"/>
    </xf>
    <xf numFmtId="164" fontId="4" fillId="4" borderId="41" xfId="1" applyNumberFormat="1" applyFont="1" applyFill="1" applyBorder="1" applyAlignment="1">
      <alignment horizontal="right"/>
    </xf>
    <xf numFmtId="164" fontId="4" fillId="4" borderId="42" xfId="1" applyNumberFormat="1" applyFont="1" applyFill="1" applyBorder="1" applyAlignment="1">
      <alignment horizontal="right"/>
    </xf>
    <xf numFmtId="164" fontId="4" fillId="4" borderId="43" xfId="1" applyNumberFormat="1" applyFont="1" applyFill="1" applyBorder="1" applyAlignment="1">
      <alignment horizontal="right"/>
    </xf>
    <xf numFmtId="164" fontId="4" fillId="4" borderId="44" xfId="1" applyNumberFormat="1" applyFont="1" applyFill="1" applyBorder="1" applyAlignment="1">
      <alignment horizontal="right"/>
    </xf>
    <xf numFmtId="166" fontId="5" fillId="4" borderId="45" xfId="1" applyNumberFormat="1" applyFont="1" applyFill="1" applyBorder="1" applyAlignment="1">
      <alignment horizontal="right"/>
    </xf>
    <xf numFmtId="166" fontId="5" fillId="4" borderId="46" xfId="2" applyNumberFormat="1" applyFont="1" applyFill="1" applyBorder="1" applyAlignment="1">
      <alignment horizontal="right" vertical="center" wrapText="1"/>
    </xf>
    <xf numFmtId="166" fontId="5" fillId="4" borderId="47" xfId="2" applyNumberFormat="1" applyFont="1" applyFill="1" applyBorder="1" applyAlignment="1">
      <alignment horizontal="right" vertical="center" wrapText="1"/>
    </xf>
    <xf numFmtId="166" fontId="5" fillId="4" borderId="45" xfId="1" applyNumberFormat="1" applyFont="1" applyFill="1" applyBorder="1" applyAlignment="1">
      <alignment horizontal="right" vertical="center"/>
    </xf>
    <xf numFmtId="166" fontId="5" fillId="4" borderId="46" xfId="1" applyNumberFormat="1" applyFont="1" applyFill="1" applyBorder="1" applyAlignment="1">
      <alignment horizontal="right" vertical="center"/>
    </xf>
    <xf numFmtId="166" fontId="5" fillId="4" borderId="48" xfId="2" applyNumberFormat="1" applyFont="1" applyFill="1" applyBorder="1" applyAlignment="1">
      <alignment horizontal="right" vertical="center" wrapText="1"/>
    </xf>
    <xf numFmtId="0" fontId="11" fillId="2" borderId="0" xfId="2" applyFont="1" applyFill="1"/>
    <xf numFmtId="164" fontId="4" fillId="4" borderId="49" xfId="1" applyNumberFormat="1" applyFont="1" applyFill="1" applyBorder="1" applyAlignment="1">
      <alignment horizontal="right"/>
    </xf>
    <xf numFmtId="164" fontId="4" fillId="4" borderId="50" xfId="1" applyNumberFormat="1" applyFont="1" applyFill="1" applyBorder="1" applyAlignment="1">
      <alignment horizontal="right"/>
    </xf>
    <xf numFmtId="164" fontId="4" fillId="4" borderId="51" xfId="1" applyNumberFormat="1" applyFont="1" applyFill="1" applyBorder="1" applyAlignment="1">
      <alignment horizontal="right"/>
    </xf>
    <xf numFmtId="164" fontId="4" fillId="4" borderId="52" xfId="1" applyNumberFormat="1" applyFont="1" applyFill="1" applyBorder="1" applyAlignment="1">
      <alignment horizontal="right"/>
    </xf>
    <xf numFmtId="166" fontId="5" fillId="4" borderId="54" xfId="1" applyNumberFormat="1" applyFont="1" applyFill="1" applyBorder="1" applyAlignment="1">
      <alignment horizontal="right"/>
    </xf>
    <xf numFmtId="166" fontId="5" fillId="4" borderId="55" xfId="2" applyNumberFormat="1" applyFont="1" applyFill="1" applyBorder="1" applyAlignment="1">
      <alignment horizontal="right" vertical="center" wrapText="1"/>
    </xf>
    <xf numFmtId="166" fontId="5" fillId="4" borderId="56" xfId="2" applyNumberFormat="1" applyFont="1" applyFill="1" applyBorder="1" applyAlignment="1">
      <alignment horizontal="right" vertical="center" wrapText="1"/>
    </xf>
    <xf numFmtId="166" fontId="5" fillId="4" borderId="54" xfId="1" applyNumberFormat="1" applyFont="1" applyFill="1" applyBorder="1" applyAlignment="1">
      <alignment horizontal="right" vertical="center"/>
    </xf>
    <xf numFmtId="166" fontId="5" fillId="4" borderId="55" xfId="1" applyNumberFormat="1" applyFont="1" applyFill="1" applyBorder="1" applyAlignment="1">
      <alignment horizontal="right" vertical="center"/>
    </xf>
    <xf numFmtId="166" fontId="5" fillId="4" borderId="57" xfId="2" applyNumberFormat="1" applyFont="1" applyFill="1" applyBorder="1" applyAlignment="1">
      <alignment horizontal="right" vertical="center" wrapText="1"/>
    </xf>
    <xf numFmtId="166" fontId="5" fillId="4" borderId="58" xfId="1" applyNumberFormat="1" applyFont="1" applyFill="1" applyBorder="1" applyAlignment="1">
      <alignment horizontal="right"/>
    </xf>
    <xf numFmtId="166" fontId="5" fillId="4" borderId="59" xfId="2" applyNumberFormat="1" applyFont="1" applyFill="1" applyBorder="1" applyAlignment="1">
      <alignment horizontal="right" vertical="center" wrapText="1"/>
    </xf>
    <xf numFmtId="166" fontId="5" fillId="4" borderId="1" xfId="2" applyNumberFormat="1" applyFont="1" applyFill="1" applyBorder="1" applyAlignment="1">
      <alignment horizontal="right" vertical="center" wrapText="1"/>
    </xf>
    <xf numFmtId="166" fontId="5" fillId="4" borderId="58" xfId="1" applyNumberFormat="1" applyFont="1" applyFill="1" applyBorder="1" applyAlignment="1">
      <alignment horizontal="right" vertical="center"/>
    </xf>
    <xf numFmtId="166" fontId="5" fillId="4" borderId="59" xfId="1" applyNumberFormat="1" applyFont="1" applyFill="1" applyBorder="1" applyAlignment="1">
      <alignment horizontal="right" vertical="center"/>
    </xf>
    <xf numFmtId="166" fontId="5" fillId="4" borderId="60" xfId="2" applyNumberFormat="1" applyFont="1" applyFill="1" applyBorder="1" applyAlignment="1">
      <alignment horizontal="right" vertical="center" wrapText="1"/>
    </xf>
    <xf numFmtId="0" fontId="2" fillId="0" borderId="61" xfId="2" applyFont="1" applyFill="1" applyBorder="1" applyAlignment="1">
      <alignment vertical="top"/>
    </xf>
    <xf numFmtId="0" fontId="2" fillId="0" borderId="62" xfId="2" applyFont="1" applyFill="1" applyBorder="1" applyAlignment="1">
      <alignment vertical="top"/>
    </xf>
    <xf numFmtId="0" fontId="2" fillId="0" borderId="63" xfId="2" applyFont="1" applyFill="1" applyBorder="1" applyAlignment="1">
      <alignment vertical="top"/>
    </xf>
    <xf numFmtId="0" fontId="1" fillId="0" borderId="0" xfId="2" applyFill="1" applyBorder="1"/>
    <xf numFmtId="0" fontId="1" fillId="0" borderId="0" xfId="2" applyFill="1"/>
    <xf numFmtId="0" fontId="1" fillId="0" borderId="0" xfId="2" applyAlignment="1">
      <alignment vertical="center"/>
    </xf>
    <xf numFmtId="0" fontId="1" fillId="0" borderId="0" xfId="2"/>
    <xf numFmtId="0" fontId="1" fillId="3" borderId="8" xfId="2" applyFill="1" applyBorder="1" applyAlignment="1"/>
    <xf numFmtId="0" fontId="1" fillId="3" borderId="66" xfId="2" applyFill="1" applyBorder="1" applyAlignment="1"/>
    <xf numFmtId="0" fontId="4" fillId="3" borderId="69" xfId="2" applyFont="1" applyFill="1" applyBorder="1" applyAlignment="1">
      <alignment horizontal="center"/>
    </xf>
    <xf numFmtId="0" fontId="4" fillId="3" borderId="7" xfId="2" applyFont="1" applyFill="1" applyBorder="1" applyAlignment="1">
      <alignment horizontal="center"/>
    </xf>
    <xf numFmtId="0" fontId="1" fillId="3" borderId="71" xfId="2" applyFill="1" applyBorder="1" applyAlignment="1">
      <alignment horizontal="center"/>
    </xf>
    <xf numFmtId="0" fontId="1" fillId="3" borderId="72" xfId="2" applyFill="1" applyBorder="1" applyAlignment="1">
      <alignment horizontal="center"/>
    </xf>
    <xf numFmtId="0" fontId="4" fillId="3" borderId="70" xfId="2" applyFont="1" applyFill="1" applyBorder="1" applyAlignment="1">
      <alignment horizontal="center" vertical="top" wrapText="1"/>
    </xf>
    <xf numFmtId="0" fontId="4" fillId="3" borderId="71" xfId="2" applyFont="1" applyFill="1" applyBorder="1" applyAlignment="1">
      <alignment horizontal="center" vertical="top" wrapText="1"/>
    </xf>
    <xf numFmtId="0" fontId="1" fillId="0" borderId="0" xfId="2" applyAlignment="1">
      <alignment horizontal="center"/>
    </xf>
    <xf numFmtId="164" fontId="4" fillId="4" borderId="41" xfId="1" applyNumberFormat="1" applyFont="1" applyFill="1" applyBorder="1" applyAlignment="1">
      <alignment horizontal="right" vertical="center"/>
    </xf>
    <xf numFmtId="164" fontId="4" fillId="4" borderId="42" xfId="1" applyNumberFormat="1" applyFont="1" applyFill="1" applyBorder="1" applyAlignment="1">
      <alignment horizontal="right" vertical="center"/>
    </xf>
    <xf numFmtId="164" fontId="4" fillId="4" borderId="43" xfId="1" applyNumberFormat="1" applyFont="1" applyFill="1" applyBorder="1" applyAlignment="1">
      <alignment horizontal="right" vertical="center"/>
    </xf>
    <xf numFmtId="164" fontId="4" fillId="4" borderId="44" xfId="1" applyNumberFormat="1" applyFont="1" applyFill="1" applyBorder="1" applyAlignment="1">
      <alignment horizontal="right" vertical="center"/>
    </xf>
    <xf numFmtId="164" fontId="4" fillId="4" borderId="73" xfId="1" applyNumberFormat="1" applyFont="1" applyFill="1" applyBorder="1" applyAlignment="1">
      <alignment horizontal="right" vertical="center"/>
    </xf>
    <xf numFmtId="164" fontId="4" fillId="4" borderId="74" xfId="1" applyNumberFormat="1" applyFont="1" applyFill="1" applyBorder="1" applyAlignment="1">
      <alignment horizontal="right" vertical="center"/>
    </xf>
    <xf numFmtId="166" fontId="5" fillId="4" borderId="45" xfId="2" applyNumberFormat="1" applyFont="1" applyFill="1" applyBorder="1" applyAlignment="1">
      <alignment horizontal="right" vertical="center" wrapText="1"/>
    </xf>
    <xf numFmtId="166" fontId="5" fillId="4" borderId="48" xfId="1" applyNumberFormat="1" applyFont="1" applyFill="1" applyBorder="1" applyAlignment="1">
      <alignment horizontal="right" vertical="center"/>
    </xf>
    <xf numFmtId="166" fontId="5" fillId="4" borderId="75" xfId="1" applyNumberFormat="1" applyFont="1" applyFill="1" applyBorder="1" applyAlignment="1">
      <alignment horizontal="right" vertical="center"/>
    </xf>
    <xf numFmtId="166" fontId="5" fillId="4" borderId="76" xfId="1" applyNumberFormat="1" applyFont="1" applyFill="1" applyBorder="1" applyAlignment="1">
      <alignment horizontal="right" vertical="center"/>
    </xf>
    <xf numFmtId="166" fontId="5" fillId="4" borderId="75" xfId="2" applyNumberFormat="1" applyFont="1" applyFill="1" applyBorder="1" applyAlignment="1">
      <alignment horizontal="right" vertical="center" wrapText="1"/>
    </xf>
    <xf numFmtId="166" fontId="5" fillId="4" borderId="76" xfId="2" applyNumberFormat="1" applyFont="1" applyFill="1" applyBorder="1" applyAlignment="1">
      <alignment horizontal="right" vertical="center" wrapText="1"/>
    </xf>
    <xf numFmtId="0" fontId="11" fillId="0" borderId="0" xfId="2" applyFont="1" applyFill="1"/>
    <xf numFmtId="164" fontId="4" fillId="4" borderId="49" xfId="1" applyNumberFormat="1" applyFont="1" applyFill="1" applyBorder="1" applyAlignment="1">
      <alignment horizontal="right" vertical="center"/>
    </xf>
    <xf numFmtId="164" fontId="4" fillId="4" borderId="50" xfId="1" applyNumberFormat="1" applyFont="1" applyFill="1" applyBorder="1" applyAlignment="1">
      <alignment horizontal="right" vertical="center"/>
    </xf>
    <xf numFmtId="164" fontId="4" fillId="4" borderId="77" xfId="1" applyNumberFormat="1" applyFont="1" applyFill="1" applyBorder="1" applyAlignment="1">
      <alignment horizontal="right" vertical="center"/>
    </xf>
    <xf numFmtId="164" fontId="4" fillId="4" borderId="51" xfId="1" applyNumberFormat="1" applyFont="1" applyFill="1" applyBorder="1" applyAlignment="1">
      <alignment horizontal="right" vertical="center"/>
    </xf>
    <xf numFmtId="164" fontId="4" fillId="4" borderId="52" xfId="1" applyNumberFormat="1" applyFont="1" applyFill="1" applyBorder="1" applyAlignment="1">
      <alignment horizontal="right" vertical="center"/>
    </xf>
    <xf numFmtId="164" fontId="4" fillId="4" borderId="78" xfId="1" applyNumberFormat="1" applyFont="1" applyFill="1" applyBorder="1" applyAlignment="1">
      <alignment horizontal="right" vertical="center"/>
    </xf>
    <xf numFmtId="166" fontId="5" fillId="4" borderId="54" xfId="2" applyNumberFormat="1" applyFont="1" applyFill="1" applyBorder="1" applyAlignment="1">
      <alignment horizontal="right" vertical="center" wrapText="1"/>
    </xf>
    <xf numFmtId="166" fontId="5" fillId="4" borderId="57" xfId="1" applyNumberFormat="1" applyFont="1" applyFill="1" applyBorder="1" applyAlignment="1">
      <alignment horizontal="right" vertical="center"/>
    </xf>
    <xf numFmtId="164" fontId="6" fillId="4" borderId="41" xfId="1" applyNumberFormat="1" applyFont="1" applyFill="1" applyBorder="1" applyAlignment="1">
      <alignment horizontal="right" vertical="center"/>
    </xf>
    <xf numFmtId="164" fontId="6" fillId="4" borderId="42" xfId="1" applyNumberFormat="1" applyFont="1" applyFill="1" applyBorder="1" applyAlignment="1">
      <alignment horizontal="right" vertical="center"/>
    </xf>
    <xf numFmtId="164" fontId="6" fillId="4" borderId="74" xfId="1" applyNumberFormat="1" applyFont="1" applyFill="1" applyBorder="1" applyAlignment="1">
      <alignment horizontal="right" vertical="center"/>
    </xf>
    <xf numFmtId="164" fontId="6" fillId="4" borderId="43" xfId="1" applyNumberFormat="1" applyFont="1" applyFill="1" applyBorder="1" applyAlignment="1">
      <alignment horizontal="right" vertical="center"/>
    </xf>
    <xf numFmtId="164" fontId="6" fillId="4" borderId="44" xfId="1" applyNumberFormat="1" applyFont="1" applyFill="1" applyBorder="1" applyAlignment="1">
      <alignment horizontal="right" vertical="center"/>
    </xf>
    <xf numFmtId="164" fontId="6" fillId="4" borderId="73" xfId="1" applyNumberFormat="1" applyFont="1" applyFill="1" applyBorder="1" applyAlignment="1">
      <alignment horizontal="right" vertical="center"/>
    </xf>
    <xf numFmtId="0" fontId="7" fillId="0" borderId="0" xfId="2" applyFont="1"/>
    <xf numFmtId="166" fontId="5" fillId="4" borderId="79" xfId="1" applyNumberFormat="1" applyFont="1" applyFill="1" applyBorder="1" applyAlignment="1">
      <alignment horizontal="right" vertical="center"/>
    </xf>
    <xf numFmtId="166" fontId="5" fillId="4" borderId="80" xfId="2" applyNumberFormat="1" applyFont="1" applyFill="1" applyBorder="1" applyAlignment="1">
      <alignment horizontal="right" vertical="center" wrapText="1"/>
    </xf>
    <xf numFmtId="166" fontId="5" fillId="4" borderId="81" xfId="2" applyNumberFormat="1" applyFont="1" applyFill="1" applyBorder="1" applyAlignment="1">
      <alignment horizontal="right" vertical="center" wrapText="1"/>
    </xf>
    <xf numFmtId="166" fontId="5" fillId="4" borderId="80" xfId="1" applyNumberFormat="1" applyFont="1" applyFill="1" applyBorder="1" applyAlignment="1">
      <alignment horizontal="right" vertical="center"/>
    </xf>
    <xf numFmtId="166" fontId="5" fillId="4" borderId="79" xfId="2" applyNumberFormat="1" applyFont="1" applyFill="1" applyBorder="1" applyAlignment="1">
      <alignment horizontal="right" vertical="center" wrapText="1"/>
    </xf>
    <xf numFmtId="166" fontId="5" fillId="4" borderId="82" xfId="1" applyNumberFormat="1" applyFont="1" applyFill="1" applyBorder="1" applyAlignment="1">
      <alignment horizontal="right" vertical="center"/>
    </xf>
    <xf numFmtId="166" fontId="5" fillId="4" borderId="83" xfId="1" applyNumberFormat="1" applyFont="1" applyFill="1" applyBorder="1" applyAlignment="1">
      <alignment horizontal="right" vertical="center"/>
    </xf>
    <xf numFmtId="166" fontId="5" fillId="4" borderId="84" xfId="1" applyNumberFormat="1" applyFont="1" applyFill="1" applyBorder="1" applyAlignment="1">
      <alignment horizontal="right" vertical="center"/>
    </xf>
    <xf numFmtId="166" fontId="5" fillId="4" borderId="82" xfId="2" applyNumberFormat="1" applyFont="1" applyFill="1" applyBorder="1" applyAlignment="1">
      <alignment horizontal="right" vertical="center" wrapText="1"/>
    </xf>
    <xf numFmtId="166" fontId="5" fillId="4" borderId="83" xfId="2" applyNumberFormat="1" applyFont="1" applyFill="1" applyBorder="1" applyAlignment="1">
      <alignment horizontal="right" vertical="center" wrapText="1"/>
    </xf>
    <xf numFmtId="166" fontId="5" fillId="4" borderId="84" xfId="2" applyNumberFormat="1" applyFont="1" applyFill="1" applyBorder="1" applyAlignment="1">
      <alignment horizontal="right" vertical="center" wrapText="1"/>
    </xf>
    <xf numFmtId="0" fontId="1" fillId="2" borderId="4" xfId="2" applyFill="1" applyBorder="1"/>
    <xf numFmtId="0" fontId="1" fillId="2" borderId="0" xfId="2" applyFill="1" applyBorder="1"/>
    <xf numFmtId="0" fontId="2" fillId="2" borderId="0" xfId="2" applyFont="1" applyFill="1" applyBorder="1" applyAlignment="1">
      <alignment vertical="top"/>
    </xf>
    <xf numFmtId="0" fontId="2" fillId="2" borderId="66" xfId="2" applyFont="1" applyFill="1" applyBorder="1" applyAlignment="1">
      <alignment vertical="top"/>
    </xf>
    <xf numFmtId="0" fontId="1" fillId="3" borderId="71" xfId="2" applyFill="1" applyBorder="1" applyAlignment="1"/>
    <xf numFmtId="0" fontId="4" fillId="3" borderId="71" xfId="2" applyFont="1" applyFill="1" applyBorder="1"/>
    <xf numFmtId="164" fontId="4" fillId="4" borderId="41" xfId="2" applyNumberFormat="1" applyFont="1" applyFill="1" applyBorder="1" applyAlignment="1">
      <alignment horizontal="right" vertical="center" wrapText="1"/>
    </xf>
    <xf numFmtId="164" fontId="4" fillId="4" borderId="42" xfId="2" applyNumberFormat="1" applyFont="1" applyFill="1" applyBorder="1" applyAlignment="1">
      <alignment horizontal="right" vertical="center" wrapText="1"/>
    </xf>
    <xf numFmtId="164" fontId="4" fillId="4" borderId="43" xfId="2" applyNumberFormat="1" applyFont="1" applyFill="1" applyBorder="1" applyAlignment="1">
      <alignment horizontal="right" vertical="center" wrapText="1"/>
    </xf>
    <xf numFmtId="164" fontId="4" fillId="4" borderId="44" xfId="2" applyNumberFormat="1" applyFont="1" applyFill="1" applyBorder="1" applyAlignment="1">
      <alignment horizontal="right" vertical="center" wrapText="1"/>
    </xf>
    <xf numFmtId="164" fontId="4" fillId="4" borderId="49" xfId="2" applyNumberFormat="1" applyFont="1" applyFill="1" applyBorder="1" applyAlignment="1">
      <alignment horizontal="right" vertical="center"/>
    </xf>
    <xf numFmtId="164" fontId="4" fillId="4" borderId="50" xfId="2" applyNumberFormat="1" applyFont="1" applyFill="1" applyBorder="1" applyAlignment="1">
      <alignment horizontal="right" vertical="center"/>
    </xf>
    <xf numFmtId="164" fontId="4" fillId="4" borderId="51" xfId="2" applyNumberFormat="1" applyFont="1" applyFill="1" applyBorder="1" applyAlignment="1">
      <alignment horizontal="right" vertical="center"/>
    </xf>
    <xf numFmtId="164" fontId="4" fillId="4" borderId="52" xfId="2" applyNumberFormat="1" applyFont="1" applyFill="1" applyBorder="1" applyAlignment="1">
      <alignment horizontal="right" vertical="center"/>
    </xf>
    <xf numFmtId="164" fontId="6" fillId="4" borderId="41" xfId="2" applyNumberFormat="1" applyFont="1" applyFill="1" applyBorder="1" applyAlignment="1">
      <alignment horizontal="right" vertical="center"/>
    </xf>
    <xf numFmtId="164" fontId="6" fillId="4" borderId="42" xfId="2" applyNumberFormat="1" applyFont="1" applyFill="1" applyBorder="1" applyAlignment="1">
      <alignment horizontal="right" vertical="center"/>
    </xf>
    <xf numFmtId="164" fontId="6" fillId="4" borderId="43" xfId="2" applyNumberFormat="1" applyFont="1" applyFill="1" applyBorder="1" applyAlignment="1">
      <alignment horizontal="right" vertical="center"/>
    </xf>
    <xf numFmtId="164" fontId="6" fillId="4" borderId="44" xfId="2" applyNumberFormat="1" applyFont="1" applyFill="1" applyBorder="1" applyAlignment="1">
      <alignment horizontal="right" vertical="center"/>
    </xf>
    <xf numFmtId="0" fontId="2" fillId="2" borderId="1" xfId="2" applyFont="1" applyFill="1" applyBorder="1" applyAlignment="1">
      <alignment vertical="top"/>
    </xf>
    <xf numFmtId="0" fontId="2" fillId="2" borderId="59" xfId="2" applyFont="1" applyFill="1" applyBorder="1" applyAlignment="1">
      <alignment vertical="top"/>
    </xf>
    <xf numFmtId="164" fontId="4" fillId="4" borderId="41" xfId="2" applyNumberFormat="1" applyFont="1" applyFill="1" applyBorder="1" applyAlignment="1">
      <alignment horizontal="right" vertical="center"/>
    </xf>
    <xf numFmtId="164" fontId="4" fillId="4" borderId="42" xfId="2" applyNumberFormat="1" applyFont="1" applyFill="1" applyBorder="1" applyAlignment="1">
      <alignment horizontal="right" vertical="center"/>
    </xf>
    <xf numFmtId="164" fontId="4" fillId="4" borderId="43" xfId="2" applyNumberFormat="1" applyFont="1" applyFill="1" applyBorder="1" applyAlignment="1">
      <alignment horizontal="right" vertical="center"/>
    </xf>
    <xf numFmtId="164" fontId="4" fillId="4" borderId="44" xfId="2" applyNumberFormat="1" applyFont="1" applyFill="1" applyBorder="1" applyAlignment="1">
      <alignment horizontal="right" vertical="center"/>
    </xf>
    <xf numFmtId="166" fontId="5" fillId="4" borderId="47" xfId="1" applyNumberFormat="1" applyFont="1" applyFill="1" applyBorder="1" applyAlignment="1">
      <alignment horizontal="right" vertical="center"/>
    </xf>
    <xf numFmtId="0" fontId="9" fillId="2" borderId="0" xfId="3" applyFont="1" applyFill="1" applyAlignment="1">
      <alignment horizontal="left"/>
    </xf>
    <xf numFmtId="3" fontId="3" fillId="4" borderId="22" xfId="2" applyNumberFormat="1" applyFont="1" applyFill="1" applyBorder="1" applyAlignment="1">
      <alignment horizontal="left" vertical="center" wrapText="1"/>
    </xf>
    <xf numFmtId="3" fontId="3" fillId="4" borderId="29" xfId="2" applyNumberFormat="1" applyFont="1" applyFill="1" applyBorder="1" applyAlignment="1">
      <alignment horizontal="left" vertical="center" wrapText="1"/>
    </xf>
    <xf numFmtId="3" fontId="3" fillId="4" borderId="13" xfId="2" applyNumberFormat="1" applyFont="1" applyFill="1" applyBorder="1" applyAlignment="1">
      <alignment horizontal="left" vertical="center" wrapText="1"/>
    </xf>
    <xf numFmtId="3" fontId="3" fillId="4" borderId="33" xfId="2" applyNumberFormat="1" applyFont="1" applyFill="1" applyBorder="1" applyAlignment="1">
      <alignment horizontal="left" vertical="center" wrapText="1"/>
    </xf>
    <xf numFmtId="3" fontId="3" fillId="4" borderId="34" xfId="2" applyNumberFormat="1" applyFont="1" applyFill="1" applyBorder="1" applyAlignment="1">
      <alignment horizontal="left" vertical="center" wrapText="1"/>
    </xf>
    <xf numFmtId="0" fontId="2" fillId="2" borderId="1" xfId="2" applyFont="1" applyFill="1" applyBorder="1" applyAlignment="1">
      <alignment horizontal="left" vertical="top" wrapText="1"/>
    </xf>
    <xf numFmtId="0" fontId="3" fillId="3" borderId="2" xfId="2" applyFont="1" applyFill="1" applyBorder="1" applyAlignment="1">
      <alignment horizontal="left" vertical="center"/>
    </xf>
    <xf numFmtId="0" fontId="3" fillId="3" borderId="7" xfId="2" applyFont="1" applyFill="1" applyBorder="1" applyAlignment="1">
      <alignment horizontal="left" vertical="center"/>
    </xf>
    <xf numFmtId="0" fontId="3" fillId="3" borderId="13" xfId="2" applyFont="1" applyFill="1" applyBorder="1" applyAlignment="1">
      <alignment horizontal="left" vertical="center"/>
    </xf>
    <xf numFmtId="0" fontId="3" fillId="3" borderId="3" xfId="2" applyFont="1" applyFill="1" applyBorder="1" applyAlignment="1">
      <alignment horizontal="center" vertical="top" wrapText="1"/>
    </xf>
    <xf numFmtId="0" fontId="3" fillId="3" borderId="4" xfId="2" applyFont="1" applyFill="1" applyBorder="1" applyAlignment="1">
      <alignment horizontal="center" vertical="top" wrapText="1"/>
    </xf>
    <xf numFmtId="0" fontId="3" fillId="3" borderId="8" xfId="2" applyFont="1" applyFill="1" applyBorder="1" applyAlignment="1">
      <alignment horizontal="center" vertical="top" wrapText="1"/>
    </xf>
    <xf numFmtId="0" fontId="3" fillId="3" borderId="0" xfId="2" applyFont="1" applyFill="1" applyBorder="1" applyAlignment="1">
      <alignment horizontal="center" vertical="top" wrapText="1"/>
    </xf>
    <xf numFmtId="0" fontId="3" fillId="3" borderId="5" xfId="2" applyFont="1" applyFill="1" applyBorder="1" applyAlignment="1">
      <alignment horizontal="center" vertical="top" wrapText="1"/>
    </xf>
    <xf numFmtId="0" fontId="3" fillId="3" borderId="6" xfId="2" applyFont="1" applyFill="1" applyBorder="1" applyAlignment="1">
      <alignment horizontal="center" vertical="top" wrapText="1"/>
    </xf>
    <xf numFmtId="0" fontId="3" fillId="3" borderId="9" xfId="2" applyFont="1" applyFill="1" applyBorder="1" applyAlignment="1">
      <alignment horizontal="center" vertical="top" wrapText="1"/>
    </xf>
    <xf numFmtId="0" fontId="3" fillId="3" borderId="10" xfId="2" applyFont="1" applyFill="1" applyBorder="1" applyAlignment="1">
      <alignment horizontal="center" vertical="top" wrapText="1"/>
    </xf>
    <xf numFmtId="0" fontId="3" fillId="3" borderId="11" xfId="2" applyFont="1" applyFill="1" applyBorder="1" applyAlignment="1">
      <alignment horizontal="center" vertical="top" wrapText="1"/>
    </xf>
    <xf numFmtId="0" fontId="3" fillId="3" borderId="12" xfId="2" applyFont="1" applyFill="1" applyBorder="1" applyAlignment="1">
      <alignment horizontal="center" vertical="top" wrapText="1"/>
    </xf>
    <xf numFmtId="3" fontId="3" fillId="4" borderId="18" xfId="2" applyNumberFormat="1" applyFont="1" applyFill="1" applyBorder="1" applyAlignment="1">
      <alignment horizontal="left" vertical="center" wrapText="1"/>
    </xf>
    <xf numFmtId="3" fontId="3" fillId="4" borderId="53" xfId="2" applyNumberFormat="1" applyFont="1" applyFill="1" applyBorder="1" applyAlignment="1">
      <alignment horizontal="left" vertical="center" wrapText="1"/>
    </xf>
    <xf numFmtId="3" fontId="3" fillId="4" borderId="7" xfId="2" applyNumberFormat="1" applyFont="1" applyFill="1" applyBorder="1" applyAlignment="1">
      <alignment horizontal="left" vertical="center" wrapText="1"/>
    </xf>
    <xf numFmtId="0" fontId="3" fillId="3" borderId="5" xfId="2" applyFont="1" applyFill="1" applyBorder="1" applyAlignment="1">
      <alignment horizontal="center" vertical="top"/>
    </xf>
    <xf numFmtId="0" fontId="3" fillId="3" borderId="6" xfId="2" applyFont="1" applyFill="1" applyBorder="1" applyAlignment="1">
      <alignment horizontal="center" vertical="top"/>
    </xf>
    <xf numFmtId="0" fontId="3" fillId="3" borderId="38" xfId="2" applyFont="1" applyFill="1" applyBorder="1" applyAlignment="1">
      <alignment horizontal="center" vertical="top" wrapText="1"/>
    </xf>
    <xf numFmtId="0" fontId="3" fillId="3" borderId="39" xfId="2" applyFont="1" applyFill="1" applyBorder="1" applyAlignment="1">
      <alignment horizontal="center"/>
    </xf>
    <xf numFmtId="0" fontId="4" fillId="3" borderId="9" xfId="2" applyFont="1" applyFill="1" applyBorder="1" applyAlignment="1">
      <alignment horizontal="center" vertical="top" wrapText="1"/>
    </xf>
    <xf numFmtId="0" fontId="4" fillId="3" borderId="38" xfId="2" applyFont="1" applyFill="1" applyBorder="1" applyAlignment="1">
      <alignment horizontal="center" vertical="top" wrapText="1"/>
    </xf>
    <xf numFmtId="0" fontId="4" fillId="3" borderId="68" xfId="2" applyFont="1" applyFill="1" applyBorder="1" applyAlignment="1">
      <alignment horizontal="center" vertical="top" wrapText="1"/>
    </xf>
    <xf numFmtId="0" fontId="4" fillId="3" borderId="39" xfId="2" applyFont="1" applyFill="1" applyBorder="1" applyAlignment="1">
      <alignment horizontal="center" vertical="top" wrapText="1"/>
    </xf>
    <xf numFmtId="0" fontId="4" fillId="3" borderId="7" xfId="2" applyFont="1" applyFill="1" applyBorder="1" applyAlignment="1">
      <alignment horizontal="center"/>
    </xf>
    <xf numFmtId="0" fontId="4" fillId="3" borderId="13" xfId="2" applyFont="1" applyFill="1" applyBorder="1" applyAlignment="1">
      <alignment horizontal="center"/>
    </xf>
    <xf numFmtId="0" fontId="2" fillId="0" borderId="1" xfId="2" applyFont="1" applyBorder="1" applyAlignment="1">
      <alignment horizontal="left" vertical="top" wrapText="1"/>
    </xf>
    <xf numFmtId="0" fontId="2" fillId="0" borderId="59" xfId="2" applyFont="1" applyBorder="1" applyAlignment="1">
      <alignment horizontal="left" vertical="top" wrapText="1"/>
    </xf>
    <xf numFmtId="0" fontId="3" fillId="3" borderId="64" xfId="2" applyFont="1" applyFill="1" applyBorder="1" applyAlignment="1">
      <alignment horizontal="left" vertical="center"/>
    </xf>
    <xf numFmtId="0" fontId="3" fillId="3" borderId="53" xfId="2" applyFont="1" applyFill="1" applyBorder="1" applyAlignment="1">
      <alignment horizontal="left" vertical="center"/>
    </xf>
    <xf numFmtId="0" fontId="3" fillId="3" borderId="70" xfId="2" applyFont="1" applyFill="1" applyBorder="1" applyAlignment="1">
      <alignment horizontal="left" vertical="center"/>
    </xf>
    <xf numFmtId="0" fontId="3" fillId="3" borderId="4" xfId="2" applyFont="1" applyFill="1" applyBorder="1" applyAlignment="1">
      <alignment horizontal="center" vertical="top"/>
    </xf>
    <xf numFmtId="0" fontId="3" fillId="3" borderId="8" xfId="2" applyFont="1" applyFill="1" applyBorder="1" applyAlignment="1">
      <alignment horizontal="center" vertical="top"/>
    </xf>
    <xf numFmtId="0" fontId="3" fillId="3" borderId="0" xfId="2" applyFont="1" applyFill="1" applyBorder="1" applyAlignment="1">
      <alignment horizontal="center" vertical="top"/>
    </xf>
    <xf numFmtId="0" fontId="3" fillId="3" borderId="66" xfId="2" applyFont="1" applyFill="1" applyBorder="1" applyAlignment="1">
      <alignment horizontal="center" vertical="top"/>
    </xf>
    <xf numFmtId="0" fontId="3" fillId="3" borderId="65" xfId="2" applyFont="1" applyFill="1" applyBorder="1" applyAlignment="1">
      <alignment horizontal="center" vertical="top"/>
    </xf>
    <xf numFmtId="0" fontId="12" fillId="3" borderId="9" xfId="2" applyFont="1" applyFill="1" applyBorder="1" applyAlignment="1">
      <alignment horizontal="center" vertical="top" wrapText="1"/>
    </xf>
    <xf numFmtId="0" fontId="12" fillId="3" borderId="10" xfId="2" applyFont="1" applyFill="1" applyBorder="1" applyAlignment="1">
      <alignment horizontal="center" vertical="top" wrapText="1"/>
    </xf>
    <xf numFmtId="0" fontId="12" fillId="3" borderId="12" xfId="2" applyFont="1" applyFill="1" applyBorder="1" applyAlignment="1">
      <alignment horizontal="center" vertical="top" wrapText="1"/>
    </xf>
    <xf numFmtId="0" fontId="12" fillId="3" borderId="67" xfId="2" applyFont="1" applyFill="1" applyBorder="1" applyAlignment="1">
      <alignment horizontal="center" vertical="top" wrapText="1"/>
    </xf>
    <xf numFmtId="0" fontId="12" fillId="3" borderId="68" xfId="2" applyFont="1" applyFill="1" applyBorder="1" applyAlignment="1">
      <alignment horizontal="center" vertical="top" wrapText="1"/>
    </xf>
    <xf numFmtId="0" fontId="12" fillId="3" borderId="38" xfId="2" applyFont="1" applyFill="1" applyBorder="1" applyAlignment="1">
      <alignment horizontal="center" vertical="top" wrapText="1"/>
    </xf>
    <xf numFmtId="0" fontId="12" fillId="3" borderId="9" xfId="2" applyFont="1" applyFill="1" applyBorder="1" applyAlignment="1">
      <alignment horizontal="center" vertical="top"/>
    </xf>
    <xf numFmtId="0" fontId="12" fillId="3" borderId="68" xfId="2" applyFont="1" applyFill="1" applyBorder="1" applyAlignment="1">
      <alignment horizontal="center" vertical="top"/>
    </xf>
    <xf numFmtId="0" fontId="12" fillId="3" borderId="38" xfId="2" applyFont="1" applyFill="1" applyBorder="1" applyAlignment="1">
      <alignment horizontal="center" vertical="top"/>
    </xf>
    <xf numFmtId="0" fontId="12" fillId="3" borderId="39" xfId="2" applyFont="1" applyFill="1" applyBorder="1" applyAlignment="1">
      <alignment horizontal="center" vertical="top"/>
    </xf>
    <xf numFmtId="0" fontId="12" fillId="3" borderId="67" xfId="2" applyFont="1" applyFill="1" applyBorder="1" applyAlignment="1">
      <alignment horizontal="center" vertical="top"/>
    </xf>
    <xf numFmtId="0" fontId="4" fillId="3" borderId="69" xfId="2" applyFont="1" applyFill="1" applyBorder="1" applyAlignment="1">
      <alignment horizontal="center" vertical="top" wrapText="1"/>
    </xf>
    <xf numFmtId="0" fontId="4" fillId="3" borderId="14" xfId="2" applyFont="1" applyFill="1" applyBorder="1" applyAlignment="1">
      <alignment horizontal="center" vertical="top" wrapText="1"/>
    </xf>
    <xf numFmtId="0" fontId="3" fillId="3" borderId="66" xfId="2" applyFont="1" applyFill="1" applyBorder="1" applyAlignment="1">
      <alignment horizontal="center" vertical="top" wrapText="1"/>
    </xf>
    <xf numFmtId="0" fontId="4" fillId="3" borderId="5" xfId="2" applyFont="1" applyFill="1" applyBorder="1" applyAlignment="1">
      <alignment horizontal="center" vertical="top"/>
    </xf>
    <xf numFmtId="0" fontId="4" fillId="3" borderId="6" xfId="2" applyFont="1" applyFill="1" applyBorder="1" applyAlignment="1">
      <alignment horizontal="center" vertical="top"/>
    </xf>
    <xf numFmtId="0" fontId="4" fillId="3" borderId="9" xfId="2" applyFont="1" applyFill="1" applyBorder="1" applyAlignment="1">
      <alignment horizontal="center" vertical="top"/>
    </xf>
    <xf numFmtId="0" fontId="4" fillId="3" borderId="38" xfId="2" applyFont="1" applyFill="1" applyBorder="1" applyAlignment="1">
      <alignment horizontal="center" vertical="top"/>
    </xf>
    <xf numFmtId="0" fontId="4" fillId="3" borderId="39" xfId="2" applyFont="1" applyFill="1" applyBorder="1" applyAlignment="1">
      <alignment horizontal="center" vertical="top"/>
    </xf>
  </cellXfs>
  <cellStyles count="4">
    <cellStyle name="Komma" xfId="1" builtinId="3"/>
    <cellStyle name="Link" xfId="3" builtinId="8"/>
    <cellStyle name="Standard" xfId="0" builtinId="0"/>
    <cellStyle name="Standard 3" xfId="2" xr:uid="{00000000-0005-0000-0000-000003000000}"/>
  </cellStyles>
  <dxfs count="370">
    <dxf>
      <numFmt numFmtId="13" formatCode="0%"/>
    </dxf>
    <dxf>
      <numFmt numFmtId="13" formatCode="0%"/>
    </dxf>
    <dxf>
      <numFmt numFmtId="13" formatCode="0%"/>
    </dxf>
    <dxf>
      <numFmt numFmtId="13" formatCode="0%"/>
    </dxf>
    <dxf>
      <numFmt numFmtId="13" formatCode="0%"/>
    </dxf>
    <dxf>
      <numFmt numFmtId="13" formatCode="0%"/>
    </dxf>
    <dxf>
      <numFmt numFmtId="13" formatCode="0%"/>
    </dxf>
    <dxf>
      <numFmt numFmtId="13" formatCode="0%"/>
    </dxf>
    <dxf>
      <numFmt numFmtId="13" formatCode="0%"/>
    </dxf>
    <dxf>
      <numFmt numFmtId="13" formatCode="0%"/>
    </dxf>
    <dxf>
      <numFmt numFmtId="13" formatCode="0%"/>
    </dxf>
    <dxf>
      <numFmt numFmtId="13" formatCode="0%"/>
    </dxf>
    <dxf>
      <numFmt numFmtId="13" formatCode="0%"/>
    </dxf>
    <dxf>
      <numFmt numFmtId="13" formatCode="0%"/>
    </dxf>
    <dxf>
      <numFmt numFmtId="13" formatCode="0%"/>
    </dxf>
    <dxf>
      <numFmt numFmtId="13" formatCode="0%"/>
    </dxf>
    <dxf>
      <numFmt numFmtId="13" formatCode="0%"/>
    </dxf>
    <dxf>
      <numFmt numFmtId="13" formatCode="0%"/>
    </dxf>
    <dxf>
      <numFmt numFmtId="13" formatCode="0%"/>
    </dxf>
    <dxf>
      <numFmt numFmtId="13" formatCode="0%"/>
    </dxf>
    <dxf>
      <numFmt numFmtId="167" formatCode="\-"/>
    </dxf>
    <dxf>
      <numFmt numFmtId="13" formatCode="0%"/>
    </dxf>
    <dxf>
      <numFmt numFmtId="13" formatCode="0%"/>
    </dxf>
    <dxf>
      <numFmt numFmtId="167" formatCode="\-"/>
    </dxf>
    <dxf>
      <numFmt numFmtId="13" formatCode="0%"/>
    </dxf>
    <dxf>
      <numFmt numFmtId="13" formatCode="0%"/>
    </dxf>
    <dxf>
      <numFmt numFmtId="13" formatCode="0%"/>
    </dxf>
    <dxf>
      <numFmt numFmtId="13" formatCode="0%"/>
    </dxf>
    <dxf>
      <numFmt numFmtId="167" formatCode="\-"/>
    </dxf>
    <dxf>
      <numFmt numFmtId="13" formatCode="0%"/>
    </dxf>
    <dxf>
      <numFmt numFmtId="13" formatCode="0%"/>
    </dxf>
    <dxf>
      <numFmt numFmtId="13" formatCode="0%"/>
    </dxf>
    <dxf>
      <numFmt numFmtId="13" formatCode="0%"/>
    </dxf>
    <dxf>
      <numFmt numFmtId="167" formatCode="\-"/>
    </dxf>
    <dxf>
      <numFmt numFmtId="13" formatCode="0%"/>
    </dxf>
    <dxf>
      <numFmt numFmtId="13" formatCode="0%"/>
    </dxf>
    <dxf>
      <numFmt numFmtId="13" formatCode="0%"/>
    </dxf>
    <dxf>
      <numFmt numFmtId="13" formatCode="0%"/>
    </dxf>
    <dxf>
      <numFmt numFmtId="13" formatCode="0%"/>
    </dxf>
    <dxf>
      <numFmt numFmtId="13" formatCode="0%"/>
    </dxf>
    <dxf>
      <numFmt numFmtId="13" formatCode="0%"/>
    </dxf>
    <dxf>
      <numFmt numFmtId="13" formatCode="0%"/>
    </dxf>
    <dxf>
      <numFmt numFmtId="13" formatCode="0%"/>
    </dxf>
    <dxf>
      <numFmt numFmtId="13" formatCode="0%"/>
    </dxf>
    <dxf>
      <numFmt numFmtId="13" formatCode="0%"/>
    </dxf>
    <dxf>
      <numFmt numFmtId="13" formatCode="0%"/>
    </dxf>
    <dxf>
      <numFmt numFmtId="13" formatCode="0%"/>
    </dxf>
    <dxf>
      <numFmt numFmtId="13" formatCode="0%"/>
    </dxf>
    <dxf>
      <numFmt numFmtId="167" formatCode="\-"/>
    </dxf>
    <dxf>
      <numFmt numFmtId="167" formatCode="\-"/>
    </dxf>
    <dxf>
      <numFmt numFmtId="13" formatCode="0%"/>
    </dxf>
    <dxf>
      <numFmt numFmtId="13" formatCode="0%"/>
    </dxf>
    <dxf>
      <numFmt numFmtId="167" formatCode="\-"/>
    </dxf>
    <dxf>
      <numFmt numFmtId="13" formatCode="0%"/>
    </dxf>
    <dxf>
      <numFmt numFmtId="13" formatCode="0%"/>
    </dxf>
    <dxf>
      <numFmt numFmtId="167" formatCode="\-"/>
    </dxf>
    <dxf>
      <numFmt numFmtId="13" formatCode="0%"/>
    </dxf>
    <dxf>
      <numFmt numFmtId="13" formatCode="0%"/>
    </dxf>
    <dxf>
      <numFmt numFmtId="13" formatCode="0%"/>
    </dxf>
    <dxf>
      <numFmt numFmtId="13" formatCode="0%"/>
    </dxf>
    <dxf>
      <numFmt numFmtId="167" formatCode="\-"/>
    </dxf>
    <dxf>
      <numFmt numFmtId="13" formatCode="0%"/>
    </dxf>
    <dxf>
      <numFmt numFmtId="13" formatCode="0%"/>
    </dxf>
    <dxf>
      <numFmt numFmtId="167" formatCode="\-"/>
    </dxf>
    <dxf>
      <numFmt numFmtId="13" formatCode="0%"/>
    </dxf>
    <dxf>
      <numFmt numFmtId="13" formatCode="0%"/>
    </dxf>
    <dxf>
      <numFmt numFmtId="13" formatCode="0%"/>
    </dxf>
    <dxf>
      <numFmt numFmtId="13" formatCode="0%"/>
    </dxf>
    <dxf>
      <numFmt numFmtId="13" formatCode="0%"/>
    </dxf>
    <dxf>
      <numFmt numFmtId="13" formatCode="0%"/>
    </dxf>
    <dxf>
      <numFmt numFmtId="13" formatCode="0%"/>
    </dxf>
    <dxf>
      <numFmt numFmtId="13" formatCode="0%"/>
    </dxf>
    <dxf>
      <numFmt numFmtId="167" formatCode="\-"/>
    </dxf>
    <dxf>
      <numFmt numFmtId="13" formatCode="0%"/>
    </dxf>
    <dxf>
      <numFmt numFmtId="13" formatCode="0%"/>
    </dxf>
    <dxf>
      <numFmt numFmtId="13" formatCode="0%"/>
    </dxf>
    <dxf>
      <numFmt numFmtId="13" formatCode="0%"/>
    </dxf>
    <dxf>
      <numFmt numFmtId="13" formatCode="0%"/>
    </dxf>
    <dxf>
      <numFmt numFmtId="13" formatCode="0%"/>
    </dxf>
    <dxf>
      <numFmt numFmtId="167" formatCode="\-"/>
    </dxf>
    <dxf>
      <numFmt numFmtId="167" formatCode="\-"/>
    </dxf>
    <dxf>
      <numFmt numFmtId="167" formatCode="\-"/>
    </dxf>
    <dxf>
      <numFmt numFmtId="13" formatCode="0%"/>
    </dxf>
    <dxf>
      <numFmt numFmtId="13" formatCode="0%"/>
    </dxf>
    <dxf>
      <numFmt numFmtId="13" formatCode="0%"/>
    </dxf>
    <dxf>
      <numFmt numFmtId="13" formatCode="0%"/>
    </dxf>
    <dxf>
      <numFmt numFmtId="13" formatCode="0%"/>
    </dxf>
    <dxf>
      <numFmt numFmtId="13" formatCode="0%"/>
    </dxf>
    <dxf>
      <numFmt numFmtId="13" formatCode="0%"/>
    </dxf>
    <dxf>
      <numFmt numFmtId="13" formatCode="0%"/>
    </dxf>
    <dxf>
      <numFmt numFmtId="13" formatCode="0%"/>
    </dxf>
    <dxf>
      <numFmt numFmtId="13" formatCode="0%"/>
    </dxf>
    <dxf>
      <numFmt numFmtId="13" formatCode="0%"/>
    </dxf>
    <dxf>
      <numFmt numFmtId="13" formatCode="0%"/>
    </dxf>
    <dxf>
      <numFmt numFmtId="13" formatCode="0%"/>
    </dxf>
    <dxf>
      <numFmt numFmtId="13" formatCode="0%"/>
    </dxf>
    <dxf>
      <numFmt numFmtId="13" formatCode="0%"/>
    </dxf>
    <dxf>
      <numFmt numFmtId="13" formatCode="0%"/>
    </dxf>
    <dxf>
      <numFmt numFmtId="13" formatCode="0%"/>
    </dxf>
    <dxf>
      <numFmt numFmtId="13" formatCode="0%"/>
    </dxf>
    <dxf>
      <numFmt numFmtId="13" formatCode="0%"/>
    </dxf>
    <dxf>
      <numFmt numFmtId="13" formatCode="0%"/>
    </dxf>
    <dxf>
      <numFmt numFmtId="13" formatCode="0%"/>
    </dxf>
    <dxf>
      <numFmt numFmtId="13" formatCode="0%"/>
    </dxf>
    <dxf>
      <numFmt numFmtId="13" formatCode="0%"/>
    </dxf>
    <dxf>
      <numFmt numFmtId="13" formatCode="0%"/>
    </dxf>
    <dxf>
      <numFmt numFmtId="13" formatCode="0%"/>
    </dxf>
    <dxf>
      <numFmt numFmtId="13" formatCode="0%"/>
    </dxf>
    <dxf>
      <numFmt numFmtId="13" formatCode="0%"/>
    </dxf>
    <dxf>
      <numFmt numFmtId="13" formatCode="0%"/>
    </dxf>
    <dxf>
      <numFmt numFmtId="13" formatCode="0%"/>
    </dxf>
    <dxf>
      <numFmt numFmtId="13" formatCode="0%"/>
    </dxf>
    <dxf>
      <numFmt numFmtId="13" formatCode="0%"/>
    </dxf>
    <dxf>
      <numFmt numFmtId="13" formatCode="0%"/>
    </dxf>
    <dxf>
      <numFmt numFmtId="13" formatCode="0%"/>
    </dxf>
    <dxf>
      <numFmt numFmtId="13" formatCode="0%"/>
    </dxf>
    <dxf>
      <numFmt numFmtId="13" formatCode="0%"/>
    </dxf>
    <dxf>
      <numFmt numFmtId="13" formatCode="0%"/>
    </dxf>
    <dxf>
      <numFmt numFmtId="13" formatCode="0%"/>
    </dxf>
    <dxf>
      <numFmt numFmtId="13" formatCode="0%"/>
    </dxf>
    <dxf>
      <numFmt numFmtId="13" formatCode="0%"/>
    </dxf>
    <dxf>
      <numFmt numFmtId="13" formatCode="0%"/>
    </dxf>
    <dxf>
      <numFmt numFmtId="13" formatCode="0%"/>
    </dxf>
    <dxf>
      <numFmt numFmtId="13" formatCode="0%"/>
    </dxf>
    <dxf>
      <numFmt numFmtId="13" formatCode="0%"/>
    </dxf>
    <dxf>
      <numFmt numFmtId="13" formatCode="0%"/>
    </dxf>
    <dxf>
      <numFmt numFmtId="13" formatCode="0%"/>
    </dxf>
    <dxf>
      <numFmt numFmtId="13" formatCode="0%"/>
    </dxf>
    <dxf>
      <numFmt numFmtId="13" formatCode="0%"/>
    </dxf>
    <dxf>
      <numFmt numFmtId="13" formatCode="0%"/>
    </dxf>
    <dxf>
      <numFmt numFmtId="13" formatCode="0%"/>
    </dxf>
    <dxf>
      <numFmt numFmtId="13" formatCode="0%"/>
    </dxf>
    <dxf>
      <numFmt numFmtId="13" formatCode="0%"/>
    </dxf>
    <dxf>
      <numFmt numFmtId="13" formatCode="0%"/>
    </dxf>
    <dxf>
      <numFmt numFmtId="13" formatCode="0%"/>
    </dxf>
    <dxf>
      <numFmt numFmtId="13" formatCode="0%"/>
    </dxf>
    <dxf>
      <numFmt numFmtId="13" formatCode="0%"/>
    </dxf>
    <dxf>
      <numFmt numFmtId="13" formatCode="0%"/>
    </dxf>
    <dxf>
      <numFmt numFmtId="13" formatCode="0%"/>
    </dxf>
    <dxf>
      <numFmt numFmtId="13" formatCode="0%"/>
    </dxf>
    <dxf>
      <numFmt numFmtId="13" formatCode="0%"/>
    </dxf>
    <dxf>
      <numFmt numFmtId="13" formatCode="0%"/>
    </dxf>
    <dxf>
      <numFmt numFmtId="13" formatCode="0%"/>
    </dxf>
    <dxf>
      <numFmt numFmtId="13" formatCode="0%"/>
    </dxf>
    <dxf>
      <numFmt numFmtId="13" formatCode="0%"/>
    </dxf>
    <dxf>
      <numFmt numFmtId="13" formatCode="0%"/>
    </dxf>
    <dxf>
      <numFmt numFmtId="13" formatCode="0%"/>
    </dxf>
    <dxf>
      <numFmt numFmtId="13" formatCode="0%"/>
    </dxf>
    <dxf>
      <numFmt numFmtId="13" formatCode="0%"/>
    </dxf>
    <dxf>
      <numFmt numFmtId="13" formatCode="0%"/>
    </dxf>
    <dxf>
      <numFmt numFmtId="13" formatCode="0%"/>
    </dxf>
    <dxf>
      <numFmt numFmtId="13" formatCode="0%"/>
    </dxf>
    <dxf>
      <numFmt numFmtId="13" formatCode="0%"/>
    </dxf>
    <dxf>
      <numFmt numFmtId="13" formatCode="0%"/>
    </dxf>
    <dxf>
      <numFmt numFmtId="13" formatCode="0%"/>
    </dxf>
    <dxf>
      <numFmt numFmtId="13" formatCode="0%"/>
    </dxf>
    <dxf>
      <numFmt numFmtId="13" formatCode="0%"/>
    </dxf>
    <dxf>
      <numFmt numFmtId="13" formatCode="0%"/>
    </dxf>
    <dxf>
      <numFmt numFmtId="13" formatCode="0%"/>
    </dxf>
    <dxf>
      <numFmt numFmtId="13" formatCode="0%"/>
    </dxf>
    <dxf>
      <numFmt numFmtId="13" formatCode="0%"/>
    </dxf>
    <dxf>
      <numFmt numFmtId="13" formatCode="0%"/>
    </dxf>
    <dxf>
      <numFmt numFmtId="13" formatCode="0%"/>
    </dxf>
    <dxf>
      <numFmt numFmtId="13" formatCode="0%"/>
    </dxf>
    <dxf>
      <numFmt numFmtId="13" formatCode="0%"/>
    </dxf>
    <dxf>
      <numFmt numFmtId="13" formatCode="0%"/>
    </dxf>
    <dxf>
      <numFmt numFmtId="13" formatCode="0%"/>
    </dxf>
    <dxf>
      <numFmt numFmtId="13" formatCode="0%"/>
    </dxf>
    <dxf>
      <numFmt numFmtId="13" formatCode="0%"/>
    </dxf>
    <dxf>
      <numFmt numFmtId="13" formatCode="0%"/>
    </dxf>
    <dxf>
      <numFmt numFmtId="13" formatCode="0%"/>
    </dxf>
    <dxf>
      <numFmt numFmtId="13" formatCode="0%"/>
    </dxf>
    <dxf>
      <numFmt numFmtId="13" formatCode="0%"/>
    </dxf>
    <dxf>
      <numFmt numFmtId="13" formatCode="0%"/>
    </dxf>
    <dxf>
      <numFmt numFmtId="13" formatCode="0%"/>
    </dxf>
    <dxf>
      <numFmt numFmtId="13" formatCode="0%"/>
    </dxf>
    <dxf>
      <numFmt numFmtId="13" formatCode="0%"/>
    </dxf>
    <dxf>
      <numFmt numFmtId="13" formatCode="0%"/>
    </dxf>
    <dxf>
      <numFmt numFmtId="13" formatCode="0%"/>
    </dxf>
    <dxf>
      <numFmt numFmtId="13" formatCode="0%"/>
    </dxf>
    <dxf>
      <numFmt numFmtId="13" formatCode="0%"/>
    </dxf>
    <dxf>
      <numFmt numFmtId="13" formatCode="0%"/>
    </dxf>
    <dxf>
      <numFmt numFmtId="13" formatCode="0%"/>
    </dxf>
    <dxf>
      <numFmt numFmtId="13" formatCode="0%"/>
    </dxf>
    <dxf>
      <numFmt numFmtId="13" formatCode="0%"/>
    </dxf>
    <dxf>
      <numFmt numFmtId="13" formatCode="0%"/>
    </dxf>
    <dxf>
      <numFmt numFmtId="13" formatCode="0%"/>
    </dxf>
    <dxf>
      <numFmt numFmtId="13" formatCode="0%"/>
    </dxf>
    <dxf>
      <numFmt numFmtId="13" formatCode="0%"/>
    </dxf>
    <dxf>
      <numFmt numFmtId="13" formatCode="0%"/>
    </dxf>
    <dxf>
      <numFmt numFmtId="13" formatCode="0%"/>
    </dxf>
    <dxf>
      <numFmt numFmtId="13" formatCode="0%"/>
    </dxf>
    <dxf>
      <numFmt numFmtId="13" formatCode="0%"/>
    </dxf>
    <dxf>
      <numFmt numFmtId="13" formatCode="0%"/>
    </dxf>
    <dxf>
      <numFmt numFmtId="13" formatCode="0%"/>
    </dxf>
    <dxf>
      <numFmt numFmtId="13" formatCode="0%"/>
    </dxf>
    <dxf>
      <numFmt numFmtId="13" formatCode="0%"/>
    </dxf>
    <dxf>
      <numFmt numFmtId="13" formatCode="0%"/>
    </dxf>
    <dxf>
      <numFmt numFmtId="13" formatCode="0%"/>
    </dxf>
    <dxf>
      <numFmt numFmtId="167" formatCode="\-"/>
    </dxf>
    <dxf>
      <numFmt numFmtId="167" formatCode="\-"/>
    </dxf>
    <dxf>
      <numFmt numFmtId="167" formatCode="\-"/>
    </dxf>
    <dxf>
      <numFmt numFmtId="167" formatCode="\-"/>
    </dxf>
    <dxf>
      <numFmt numFmtId="167" formatCode="\-"/>
    </dxf>
    <dxf>
      <numFmt numFmtId="167" formatCode="\-"/>
    </dxf>
    <dxf>
      <numFmt numFmtId="167" formatCode="\-"/>
    </dxf>
    <dxf>
      <numFmt numFmtId="167" formatCode="\-"/>
    </dxf>
    <dxf>
      <numFmt numFmtId="167" formatCode="\-"/>
    </dxf>
    <dxf>
      <numFmt numFmtId="167" formatCode="\-"/>
    </dxf>
    <dxf>
      <numFmt numFmtId="167" formatCode="\-"/>
    </dxf>
    <dxf>
      <numFmt numFmtId="167" formatCode="\-"/>
    </dxf>
    <dxf>
      <numFmt numFmtId="167" formatCode="\-"/>
    </dxf>
    <dxf>
      <numFmt numFmtId="167" formatCode="\-"/>
    </dxf>
    <dxf>
      <numFmt numFmtId="167" formatCode="\-"/>
    </dxf>
    <dxf>
      <numFmt numFmtId="167" formatCode="\-"/>
    </dxf>
    <dxf>
      <numFmt numFmtId="167" formatCode="\-"/>
    </dxf>
    <dxf>
      <numFmt numFmtId="13" formatCode="0%"/>
    </dxf>
    <dxf>
      <numFmt numFmtId="13" formatCode="0%"/>
    </dxf>
    <dxf>
      <numFmt numFmtId="167" formatCode="\-"/>
    </dxf>
    <dxf>
      <numFmt numFmtId="13" formatCode="0%"/>
    </dxf>
    <dxf>
      <numFmt numFmtId="13" formatCode="0%"/>
    </dxf>
    <dxf>
      <numFmt numFmtId="167" formatCode="\-"/>
    </dxf>
    <dxf>
      <numFmt numFmtId="13" formatCode="0%"/>
    </dxf>
    <dxf>
      <numFmt numFmtId="13" formatCode="0%"/>
    </dxf>
    <dxf>
      <numFmt numFmtId="167" formatCode="\-"/>
    </dxf>
    <dxf>
      <numFmt numFmtId="167" formatCode="\-"/>
    </dxf>
    <dxf>
      <numFmt numFmtId="13" formatCode="0%"/>
    </dxf>
    <dxf>
      <numFmt numFmtId="13" formatCode="0%"/>
    </dxf>
    <dxf>
      <numFmt numFmtId="13" formatCode="0%"/>
    </dxf>
    <dxf>
      <numFmt numFmtId="13" formatCode="0%"/>
    </dxf>
    <dxf>
      <numFmt numFmtId="13" formatCode="0%"/>
    </dxf>
    <dxf>
      <numFmt numFmtId="13" formatCode="0%"/>
    </dxf>
    <dxf>
      <numFmt numFmtId="13" formatCode="0%"/>
    </dxf>
    <dxf>
      <numFmt numFmtId="13" formatCode="0%"/>
    </dxf>
    <dxf>
      <numFmt numFmtId="13" formatCode="0%"/>
    </dxf>
    <dxf>
      <numFmt numFmtId="13" formatCode="0%"/>
    </dxf>
    <dxf>
      <numFmt numFmtId="167" formatCode="\-"/>
    </dxf>
    <dxf>
      <numFmt numFmtId="167" formatCode="\-"/>
    </dxf>
    <dxf>
      <numFmt numFmtId="13" formatCode="0%"/>
    </dxf>
    <dxf>
      <numFmt numFmtId="13" formatCode="0%"/>
    </dxf>
    <dxf>
      <numFmt numFmtId="13" formatCode="0%"/>
    </dxf>
    <dxf>
      <numFmt numFmtId="13" formatCode="0%"/>
    </dxf>
    <dxf>
      <numFmt numFmtId="167" formatCode="\-"/>
    </dxf>
    <dxf>
      <numFmt numFmtId="167" formatCode="\-"/>
    </dxf>
    <dxf>
      <numFmt numFmtId="167" formatCode="\-"/>
    </dxf>
    <dxf>
      <numFmt numFmtId="13" formatCode="0%"/>
    </dxf>
    <dxf>
      <numFmt numFmtId="13" formatCode="0%"/>
    </dxf>
    <dxf>
      <numFmt numFmtId="13" formatCode="0%"/>
    </dxf>
    <dxf>
      <numFmt numFmtId="13" formatCode="0%"/>
    </dxf>
    <dxf>
      <numFmt numFmtId="13" formatCode="0%"/>
    </dxf>
    <dxf>
      <numFmt numFmtId="13" formatCode="0%"/>
    </dxf>
    <dxf>
      <numFmt numFmtId="167" formatCode="\-"/>
    </dxf>
    <dxf>
      <numFmt numFmtId="167" formatCode="\-"/>
    </dxf>
    <dxf>
      <numFmt numFmtId="13" formatCode="0%"/>
    </dxf>
    <dxf>
      <numFmt numFmtId="13" formatCode="0%"/>
    </dxf>
    <dxf>
      <numFmt numFmtId="167" formatCode="\-"/>
    </dxf>
    <dxf>
      <numFmt numFmtId="13" formatCode="0%"/>
    </dxf>
    <dxf>
      <numFmt numFmtId="13" formatCode="0%"/>
    </dxf>
    <dxf>
      <numFmt numFmtId="167" formatCode="\-"/>
    </dxf>
    <dxf>
      <numFmt numFmtId="13" formatCode="0%"/>
    </dxf>
    <dxf>
      <numFmt numFmtId="13" formatCode="0%"/>
    </dxf>
    <dxf>
      <numFmt numFmtId="167" formatCode="\-"/>
    </dxf>
    <dxf>
      <numFmt numFmtId="13" formatCode="0%"/>
    </dxf>
    <dxf>
      <numFmt numFmtId="13" formatCode="0%"/>
    </dxf>
    <dxf>
      <numFmt numFmtId="13" formatCode="0%"/>
    </dxf>
    <dxf>
      <numFmt numFmtId="13" formatCode="0%"/>
    </dxf>
    <dxf>
      <numFmt numFmtId="13" formatCode="0%"/>
    </dxf>
    <dxf>
      <numFmt numFmtId="13" formatCode="0%"/>
    </dxf>
    <dxf>
      <numFmt numFmtId="13" formatCode="0%"/>
    </dxf>
    <dxf>
      <numFmt numFmtId="13" formatCode="0%"/>
    </dxf>
    <dxf>
      <numFmt numFmtId="13" formatCode="0%"/>
    </dxf>
    <dxf>
      <numFmt numFmtId="13" formatCode="0%"/>
    </dxf>
    <dxf>
      <numFmt numFmtId="13" formatCode="0%"/>
    </dxf>
    <dxf>
      <numFmt numFmtId="13" formatCode="0%"/>
    </dxf>
    <dxf>
      <numFmt numFmtId="13" formatCode="0%"/>
    </dxf>
    <dxf>
      <numFmt numFmtId="13" formatCode="0%"/>
    </dxf>
    <dxf>
      <numFmt numFmtId="13" formatCode="0%"/>
    </dxf>
    <dxf>
      <numFmt numFmtId="13" formatCode="0%"/>
    </dxf>
    <dxf>
      <numFmt numFmtId="13" formatCode="0%"/>
    </dxf>
    <dxf>
      <numFmt numFmtId="13" formatCode="0%"/>
    </dxf>
    <dxf>
      <numFmt numFmtId="13" formatCode="0%"/>
    </dxf>
    <dxf>
      <numFmt numFmtId="13" formatCode="0%"/>
    </dxf>
    <dxf>
      <numFmt numFmtId="13" formatCode="0%"/>
    </dxf>
    <dxf>
      <numFmt numFmtId="13" formatCode="0%"/>
    </dxf>
    <dxf>
      <numFmt numFmtId="13" formatCode="0%"/>
    </dxf>
    <dxf>
      <numFmt numFmtId="13" formatCode="0%"/>
    </dxf>
    <dxf>
      <numFmt numFmtId="13" formatCode="0%"/>
    </dxf>
    <dxf>
      <numFmt numFmtId="13" formatCode="0%"/>
    </dxf>
    <dxf>
      <numFmt numFmtId="13" formatCode="0%"/>
    </dxf>
    <dxf>
      <numFmt numFmtId="13" formatCode="0%"/>
    </dxf>
    <dxf>
      <numFmt numFmtId="13" formatCode="0%"/>
    </dxf>
    <dxf>
      <numFmt numFmtId="13" formatCode="0%"/>
    </dxf>
    <dxf>
      <numFmt numFmtId="13" formatCode="0%"/>
    </dxf>
    <dxf>
      <numFmt numFmtId="13" formatCode="0%"/>
    </dxf>
    <dxf>
      <numFmt numFmtId="13" formatCode="0%"/>
    </dxf>
    <dxf>
      <numFmt numFmtId="13" formatCode="0%"/>
    </dxf>
    <dxf>
      <numFmt numFmtId="13" formatCode="0%"/>
    </dxf>
    <dxf>
      <numFmt numFmtId="13" formatCode="0%"/>
    </dxf>
    <dxf>
      <numFmt numFmtId="13" formatCode="0%"/>
    </dxf>
    <dxf>
      <numFmt numFmtId="13" formatCode="0%"/>
    </dxf>
    <dxf>
      <numFmt numFmtId="13" formatCode="0%"/>
    </dxf>
    <dxf>
      <numFmt numFmtId="13" formatCode="0%"/>
    </dxf>
    <dxf>
      <numFmt numFmtId="13" formatCode="0%"/>
    </dxf>
    <dxf>
      <numFmt numFmtId="13" formatCode="0%"/>
    </dxf>
    <dxf>
      <numFmt numFmtId="13" formatCode="0%"/>
    </dxf>
    <dxf>
      <numFmt numFmtId="13" formatCode="0%"/>
    </dxf>
    <dxf>
      <numFmt numFmtId="13" formatCode="0%"/>
    </dxf>
    <dxf>
      <numFmt numFmtId="13" formatCode="0%"/>
    </dxf>
    <dxf>
      <numFmt numFmtId="13" formatCode="0%"/>
    </dxf>
    <dxf>
      <numFmt numFmtId="13" formatCode="0%"/>
    </dxf>
    <dxf>
      <numFmt numFmtId="13" formatCode="0%"/>
    </dxf>
    <dxf>
      <numFmt numFmtId="13" formatCode="0%"/>
    </dxf>
    <dxf>
      <numFmt numFmtId="13" formatCode="0%"/>
    </dxf>
    <dxf>
      <numFmt numFmtId="13" formatCode="0%"/>
    </dxf>
    <dxf>
      <numFmt numFmtId="13" formatCode="0%"/>
    </dxf>
    <dxf>
      <numFmt numFmtId="13" formatCode="0%"/>
    </dxf>
    <dxf>
      <numFmt numFmtId="13" formatCode="0%"/>
    </dxf>
    <dxf>
      <numFmt numFmtId="13" formatCode="0%"/>
    </dxf>
    <dxf>
      <numFmt numFmtId="167" formatCode="\-"/>
    </dxf>
    <dxf>
      <numFmt numFmtId="167" formatCode="\-"/>
    </dxf>
    <dxf>
      <numFmt numFmtId="167" formatCode="\-"/>
    </dxf>
    <dxf>
      <numFmt numFmtId="167" formatCode="\-"/>
    </dxf>
    <dxf>
      <numFmt numFmtId="167" formatCode="\-"/>
    </dxf>
    <dxf>
      <numFmt numFmtId="167" formatCode="\-"/>
    </dxf>
    <dxf>
      <numFmt numFmtId="167" formatCode="\-"/>
    </dxf>
    <dxf>
      <numFmt numFmtId="167" formatCode="\-"/>
    </dxf>
    <dxf>
      <numFmt numFmtId="167" formatCode="\-"/>
    </dxf>
    <dxf>
      <numFmt numFmtId="167" formatCode="\-"/>
    </dxf>
    <dxf>
      <numFmt numFmtId="167" formatCode="\-"/>
    </dxf>
    <dxf>
      <numFmt numFmtId="167" formatCode="\-"/>
    </dxf>
    <dxf>
      <numFmt numFmtId="167" formatCode="\-"/>
    </dxf>
    <dxf>
      <numFmt numFmtId="167" formatCode="\-"/>
    </dxf>
    <dxf>
      <numFmt numFmtId="167" formatCode="\-"/>
    </dxf>
    <dxf>
      <numFmt numFmtId="167" formatCode="\-"/>
    </dxf>
    <dxf>
      <numFmt numFmtId="167" formatCode="\-"/>
    </dxf>
    <dxf>
      <numFmt numFmtId="167" formatCode="\-"/>
    </dxf>
    <dxf>
      <numFmt numFmtId="167" formatCode="\-"/>
    </dxf>
    <dxf>
      <numFmt numFmtId="167" formatCode="\-"/>
    </dxf>
    <dxf>
      <numFmt numFmtId="167" formatCode="\-"/>
    </dxf>
    <dxf>
      <numFmt numFmtId="167" formatCode="\-"/>
    </dxf>
    <dxf>
      <numFmt numFmtId="167" formatCode="\-"/>
    </dxf>
    <dxf>
      <numFmt numFmtId="167" formatCode="\-"/>
    </dxf>
    <dxf>
      <numFmt numFmtId="167" formatCode="\-"/>
    </dxf>
    <dxf>
      <numFmt numFmtId="167" formatCode="\-"/>
    </dxf>
    <dxf>
      <numFmt numFmtId="13" formatCode="0%"/>
    </dxf>
    <dxf>
      <numFmt numFmtId="13" formatCode="0%"/>
    </dxf>
    <dxf>
      <numFmt numFmtId="167" formatCode="\-"/>
    </dxf>
    <dxf>
      <numFmt numFmtId="13" formatCode="0%"/>
    </dxf>
    <dxf>
      <numFmt numFmtId="13" formatCode="0%"/>
    </dxf>
    <dxf>
      <numFmt numFmtId="167" formatCode="\-"/>
    </dxf>
    <dxf>
      <numFmt numFmtId="167" formatCode="\-"/>
    </dxf>
    <dxf>
      <numFmt numFmtId="167" formatCode="\-"/>
    </dxf>
    <dxf>
      <numFmt numFmtId="167" formatCode="\-"/>
    </dxf>
    <dxf>
      <numFmt numFmtId="13" formatCode="0%"/>
    </dxf>
    <dxf>
      <numFmt numFmtId="13" formatCode="0%"/>
    </dxf>
    <dxf>
      <numFmt numFmtId="167" formatCode="\-"/>
    </dxf>
    <dxf>
      <numFmt numFmtId="13" formatCode="0%"/>
    </dxf>
    <dxf>
      <numFmt numFmtId="13" formatCode="0%"/>
    </dxf>
    <dxf>
      <numFmt numFmtId="167" formatCode="\-"/>
    </dxf>
    <dxf>
      <numFmt numFmtId="13" formatCode="0%"/>
    </dxf>
    <dxf>
      <numFmt numFmtId="13" formatCode="0%"/>
    </dxf>
    <dxf>
      <numFmt numFmtId="167" formatCode="\-"/>
    </dxf>
    <dxf>
      <numFmt numFmtId="13" formatCode="0%"/>
    </dxf>
    <dxf>
      <numFmt numFmtId="13" formatCode="0%"/>
    </dxf>
    <dxf>
      <numFmt numFmtId="13" formatCode="0%"/>
    </dxf>
    <dxf>
      <numFmt numFmtId="13" formatCode="0%"/>
    </dxf>
    <dxf>
      <numFmt numFmtId="167" formatCode="\-"/>
    </dxf>
    <dxf>
      <numFmt numFmtId="13" formatCode="0%"/>
    </dxf>
    <dxf>
      <numFmt numFmtId="13" formatCode="0%"/>
    </dxf>
    <dxf>
      <numFmt numFmtId="167" formatCode="\-"/>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creativecommons.org/licenses/by-sa/3.0/de/" TargetMode="External"/><Relationship Id="rId1" Type="http://schemas.openxmlformats.org/officeDocument/2006/relationships/hyperlink" Target="https://creativecommons.org/licenses/by/4.0/deed.de"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creativecommons.org/licenses/by-sa/3.0/de/" TargetMode="External"/><Relationship Id="rId1" Type="http://schemas.openxmlformats.org/officeDocument/2006/relationships/hyperlink" Target="https://creativecommons.org/licenses/by/4.0/deed.de"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https://creativecommons.org/licenses/by/4.0/deed.de" TargetMode="External"/><Relationship Id="rId7" Type="http://schemas.openxmlformats.org/officeDocument/2006/relationships/printerSettings" Target="../printerSettings/printerSettings3.bin"/><Relationship Id="rId2" Type="http://schemas.openxmlformats.org/officeDocument/2006/relationships/hyperlink" Target="https://creativecommons.org/licenses/by-sa/3.0/de/" TargetMode="External"/><Relationship Id="rId1" Type="http://schemas.openxmlformats.org/officeDocument/2006/relationships/hyperlink" Target="https://creativecommons.org/licenses/by/4.0/deed.de" TargetMode="External"/><Relationship Id="rId6" Type="http://schemas.openxmlformats.org/officeDocument/2006/relationships/hyperlink" Target="https://creativecommons.org/licenses/by-sa/3.0/de/" TargetMode="External"/><Relationship Id="rId5" Type="http://schemas.openxmlformats.org/officeDocument/2006/relationships/hyperlink" Target="https://creativecommons.org/licenses/by/4.0/deed.de" TargetMode="External"/><Relationship Id="rId4" Type="http://schemas.openxmlformats.org/officeDocument/2006/relationships/hyperlink" Target="https://creativecommons.org/licenses/by-sa/3.0/de/" TargetMode="Externa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creativecommons.org/licenses/by-sa/3.0/de/" TargetMode="External"/><Relationship Id="rId1" Type="http://schemas.openxmlformats.org/officeDocument/2006/relationships/hyperlink" Target="https://creativecommons.org/licenses/by/4.0/deed.de" TargetMode="Externa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creativecommons.org/licenses/by-sa/3.0/de/" TargetMode="External"/><Relationship Id="rId1" Type="http://schemas.openxmlformats.org/officeDocument/2006/relationships/hyperlink" Target="https://creativecommons.org/licenses/by/4.0/deed.de"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s://creativecommons.org/licenses/by-sa/3.0/de/" TargetMode="External"/><Relationship Id="rId1" Type="http://schemas.openxmlformats.org/officeDocument/2006/relationships/hyperlink" Target="https://creativecommons.org/licenses/by/4.0/deed.d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Y45"/>
  <sheetViews>
    <sheetView view="pageBreakPreview" topLeftCell="A22" zoomScaleNormal="100" zoomScaleSheetLayoutView="100" workbookViewId="0">
      <selection activeCell="A42" sqref="A42"/>
    </sheetView>
  </sheetViews>
  <sheetFormatPr baseColWidth="10" defaultRowHeight="12.75" x14ac:dyDescent="0.2"/>
  <cols>
    <col min="1" max="1" width="13.7109375" style="2" customWidth="1"/>
    <col min="2" max="13" width="9.7109375" style="2" customWidth="1"/>
    <col min="14" max="16384" width="11.42578125" style="2"/>
  </cols>
  <sheetData>
    <row r="1" spans="1:25" s="1" customFormat="1" ht="39.950000000000003" customHeight="1" thickBot="1" x14ac:dyDescent="0.25">
      <c r="A1" s="165" t="s">
        <v>42</v>
      </c>
      <c r="B1" s="165"/>
      <c r="C1" s="165"/>
      <c r="D1" s="165"/>
      <c r="E1" s="165"/>
      <c r="F1" s="165"/>
      <c r="G1" s="165"/>
      <c r="H1" s="165"/>
      <c r="I1" s="165"/>
      <c r="J1" s="165"/>
      <c r="K1" s="165"/>
      <c r="L1" s="165"/>
      <c r="M1" s="165"/>
    </row>
    <row r="2" spans="1:25" s="1" customFormat="1" ht="18" customHeight="1" x14ac:dyDescent="0.2">
      <c r="A2" s="166" t="s">
        <v>0</v>
      </c>
      <c r="B2" s="169" t="s">
        <v>1</v>
      </c>
      <c r="C2" s="170"/>
      <c r="D2" s="173" t="s">
        <v>2</v>
      </c>
      <c r="E2" s="173"/>
      <c r="F2" s="173"/>
      <c r="G2" s="173"/>
      <c r="H2" s="173"/>
      <c r="I2" s="173"/>
      <c r="J2" s="173"/>
      <c r="K2" s="173"/>
      <c r="L2" s="173"/>
      <c r="M2" s="174"/>
    </row>
    <row r="3" spans="1:25" ht="50.1" customHeight="1" x14ac:dyDescent="0.2">
      <c r="A3" s="167"/>
      <c r="B3" s="171"/>
      <c r="C3" s="172"/>
      <c r="D3" s="175" t="s">
        <v>3</v>
      </c>
      <c r="E3" s="176"/>
      <c r="F3" s="175" t="s">
        <v>4</v>
      </c>
      <c r="G3" s="176"/>
      <c r="H3" s="175" t="s">
        <v>5</v>
      </c>
      <c r="I3" s="177"/>
      <c r="J3" s="175" t="s">
        <v>6</v>
      </c>
      <c r="K3" s="176"/>
      <c r="L3" s="175" t="s">
        <v>7</v>
      </c>
      <c r="M3" s="178"/>
    </row>
    <row r="4" spans="1:25" ht="22.5" x14ac:dyDescent="0.2">
      <c r="A4" s="168"/>
      <c r="B4" s="3" t="s">
        <v>8</v>
      </c>
      <c r="C4" s="4" t="s">
        <v>9</v>
      </c>
      <c r="D4" s="5" t="s">
        <v>8</v>
      </c>
      <c r="E4" s="4" t="s">
        <v>9</v>
      </c>
      <c r="F4" s="6"/>
      <c r="G4" s="7" t="s">
        <v>9</v>
      </c>
      <c r="H4" s="8"/>
      <c r="I4" s="7" t="s">
        <v>9</v>
      </c>
      <c r="J4" s="9"/>
      <c r="K4" s="7" t="s">
        <v>9</v>
      </c>
      <c r="L4" s="9"/>
      <c r="M4" s="10" t="s">
        <v>9</v>
      </c>
    </row>
    <row r="5" spans="1:25" s="16" customFormat="1" x14ac:dyDescent="0.2">
      <c r="A5" s="179" t="s">
        <v>10</v>
      </c>
      <c r="B5" s="11">
        <v>1330.9</v>
      </c>
      <c r="C5" s="12">
        <v>1047.9000000000001</v>
      </c>
      <c r="D5" s="13">
        <v>138.19999999999999</v>
      </c>
      <c r="E5" s="14">
        <v>89.2</v>
      </c>
      <c r="F5" s="13">
        <v>423.6</v>
      </c>
      <c r="G5" s="14">
        <v>335.7</v>
      </c>
      <c r="H5" s="13">
        <v>600</v>
      </c>
      <c r="I5" s="14">
        <v>538.9</v>
      </c>
      <c r="J5" s="13">
        <v>101.2</v>
      </c>
      <c r="K5" s="14">
        <v>36.1</v>
      </c>
      <c r="L5" s="13">
        <v>67.900000000000006</v>
      </c>
      <c r="M5" s="15">
        <v>48</v>
      </c>
      <c r="N5" s="2"/>
      <c r="O5" s="2"/>
      <c r="P5" s="2"/>
      <c r="Q5" s="2"/>
      <c r="R5" s="2"/>
      <c r="S5" s="2"/>
      <c r="T5" s="2"/>
      <c r="U5" s="2"/>
      <c r="V5" s="2"/>
      <c r="W5" s="2"/>
      <c r="X5" s="2"/>
      <c r="Y5" s="2"/>
    </row>
    <row r="6" spans="1:25" s="22" customFormat="1" x14ac:dyDescent="0.2">
      <c r="A6" s="160"/>
      <c r="B6" s="17">
        <v>1</v>
      </c>
      <c r="C6" s="18">
        <v>0.78735999999999995</v>
      </c>
      <c r="D6" s="19">
        <v>0.10384</v>
      </c>
      <c r="E6" s="20">
        <v>0.64544000000000001</v>
      </c>
      <c r="F6" s="19">
        <v>0.31828000000000001</v>
      </c>
      <c r="G6" s="20">
        <v>0.79249000000000003</v>
      </c>
      <c r="H6" s="19">
        <v>0.45082</v>
      </c>
      <c r="I6" s="20">
        <v>0.89817000000000002</v>
      </c>
      <c r="J6" s="19">
        <v>7.6039999999999996E-2</v>
      </c>
      <c r="K6" s="20">
        <v>0.35671999999999998</v>
      </c>
      <c r="L6" s="19">
        <v>5.1020000000000003E-2</v>
      </c>
      <c r="M6" s="21">
        <v>0.70691999999999999</v>
      </c>
      <c r="N6" s="2"/>
      <c r="O6" s="2"/>
      <c r="P6" s="2"/>
      <c r="Q6" s="2"/>
      <c r="R6" s="2"/>
      <c r="S6" s="2"/>
      <c r="T6" s="2"/>
      <c r="U6" s="2"/>
      <c r="V6" s="2"/>
      <c r="W6" s="2"/>
      <c r="X6" s="2"/>
      <c r="Y6" s="2"/>
    </row>
    <row r="7" spans="1:25" s="16" customFormat="1" x14ac:dyDescent="0.2">
      <c r="A7" s="160" t="s">
        <v>11</v>
      </c>
      <c r="B7" s="23">
        <v>1650.3</v>
      </c>
      <c r="C7" s="24">
        <v>1273.2</v>
      </c>
      <c r="D7" s="25">
        <v>131</v>
      </c>
      <c r="E7" s="26">
        <v>80.599999999999994</v>
      </c>
      <c r="F7" s="25">
        <v>705.6</v>
      </c>
      <c r="G7" s="26">
        <v>543.4</v>
      </c>
      <c r="H7" s="25">
        <v>672</v>
      </c>
      <c r="I7" s="26">
        <v>575.9</v>
      </c>
      <c r="J7" s="25">
        <v>98.5</v>
      </c>
      <c r="K7" s="26">
        <v>42.4</v>
      </c>
      <c r="L7" s="25">
        <v>43.2</v>
      </c>
      <c r="M7" s="27">
        <v>30.9</v>
      </c>
      <c r="N7" s="2"/>
      <c r="O7" s="2"/>
      <c r="P7" s="2"/>
      <c r="Q7" s="2"/>
      <c r="R7" s="2"/>
      <c r="S7" s="2"/>
      <c r="T7" s="2"/>
      <c r="U7" s="2"/>
      <c r="V7" s="2"/>
      <c r="W7" s="2"/>
      <c r="X7" s="2"/>
      <c r="Y7" s="2"/>
    </row>
    <row r="8" spans="1:25" s="22" customFormat="1" ht="11.25" customHeight="1" x14ac:dyDescent="0.2">
      <c r="A8" s="160"/>
      <c r="B8" s="17">
        <v>1</v>
      </c>
      <c r="C8" s="18">
        <v>0.77149999999999996</v>
      </c>
      <c r="D8" s="19">
        <v>7.9380000000000006E-2</v>
      </c>
      <c r="E8" s="20">
        <v>0.61526999999999998</v>
      </c>
      <c r="F8" s="19">
        <v>0.42756</v>
      </c>
      <c r="G8" s="20">
        <v>0.77012000000000003</v>
      </c>
      <c r="H8" s="19">
        <v>0.40720000000000001</v>
      </c>
      <c r="I8" s="20">
        <v>0.85699000000000003</v>
      </c>
      <c r="J8" s="19">
        <v>5.969E-2</v>
      </c>
      <c r="K8" s="20">
        <v>0.43046000000000001</v>
      </c>
      <c r="L8" s="19">
        <v>2.6179999999999998E-2</v>
      </c>
      <c r="M8" s="21">
        <v>0.71528000000000003</v>
      </c>
      <c r="N8" s="47"/>
      <c r="O8" s="47"/>
      <c r="P8" s="47"/>
      <c r="Q8" s="47"/>
      <c r="R8" s="47"/>
      <c r="S8" s="47"/>
      <c r="T8" s="47"/>
      <c r="U8" s="47"/>
      <c r="V8" s="47"/>
      <c r="W8" s="47"/>
      <c r="X8" s="47"/>
      <c r="Y8" s="47"/>
    </row>
    <row r="9" spans="1:25" s="16" customFormat="1" x14ac:dyDescent="0.2">
      <c r="A9" s="160" t="s">
        <v>12</v>
      </c>
      <c r="B9" s="23">
        <v>207.1</v>
      </c>
      <c r="C9" s="24">
        <v>155.5</v>
      </c>
      <c r="D9" s="25">
        <v>11.9</v>
      </c>
      <c r="E9" s="26">
        <v>4</v>
      </c>
      <c r="F9" s="25">
        <v>86.1</v>
      </c>
      <c r="G9" s="26">
        <v>69.3</v>
      </c>
      <c r="H9" s="25">
        <v>103.7</v>
      </c>
      <c r="I9" s="26">
        <v>80.2</v>
      </c>
      <c r="J9" s="25">
        <v>4.4000000000000004</v>
      </c>
      <c r="K9" s="26">
        <v>1</v>
      </c>
      <c r="L9" s="25">
        <v>1</v>
      </c>
      <c r="M9" s="27">
        <v>1</v>
      </c>
      <c r="N9" s="47"/>
      <c r="O9" s="47"/>
      <c r="P9" s="47"/>
      <c r="Q9" s="47"/>
      <c r="R9" s="47"/>
      <c r="S9" s="47"/>
      <c r="T9" s="47"/>
      <c r="U9" s="47"/>
      <c r="V9" s="47"/>
      <c r="W9" s="47"/>
      <c r="X9" s="47"/>
      <c r="Y9" s="47"/>
    </row>
    <row r="10" spans="1:25" s="22" customFormat="1" ht="11.25" customHeight="1" x14ac:dyDescent="0.2">
      <c r="A10" s="160"/>
      <c r="B10" s="17">
        <v>1</v>
      </c>
      <c r="C10" s="18">
        <v>0.75085000000000002</v>
      </c>
      <c r="D10" s="19">
        <v>5.7459999999999997E-2</v>
      </c>
      <c r="E10" s="20">
        <v>0.33612999999999998</v>
      </c>
      <c r="F10" s="19">
        <v>0.41574</v>
      </c>
      <c r="G10" s="20">
        <v>0.80488000000000004</v>
      </c>
      <c r="H10" s="19">
        <v>0.50072000000000005</v>
      </c>
      <c r="I10" s="20">
        <v>0.77337999999999996</v>
      </c>
      <c r="J10" s="19">
        <v>2.1250000000000002E-2</v>
      </c>
      <c r="K10" s="20">
        <v>0.22727</v>
      </c>
      <c r="L10" s="19">
        <v>4.8300000000000001E-3</v>
      </c>
      <c r="M10" s="21">
        <v>1</v>
      </c>
      <c r="N10" s="47"/>
      <c r="O10" s="47"/>
      <c r="P10" s="47"/>
      <c r="Q10" s="47"/>
      <c r="R10" s="47"/>
      <c r="S10" s="47"/>
      <c r="T10" s="47"/>
      <c r="U10" s="47"/>
      <c r="V10" s="47"/>
      <c r="W10" s="47"/>
      <c r="X10" s="47"/>
      <c r="Y10" s="47"/>
    </row>
    <row r="11" spans="1:25" s="16" customFormat="1" x14ac:dyDescent="0.2">
      <c r="A11" s="160" t="s">
        <v>13</v>
      </c>
      <c r="B11" s="23">
        <v>131.6</v>
      </c>
      <c r="C11" s="24">
        <v>109.3</v>
      </c>
      <c r="D11" s="25">
        <v>18</v>
      </c>
      <c r="E11" s="26">
        <v>14</v>
      </c>
      <c r="F11" s="25">
        <v>52</v>
      </c>
      <c r="G11" s="26">
        <v>40.200000000000003</v>
      </c>
      <c r="H11" s="25">
        <v>59.3</v>
      </c>
      <c r="I11" s="26">
        <v>52.9</v>
      </c>
      <c r="J11" s="25">
        <v>0.1</v>
      </c>
      <c r="K11" s="26">
        <v>0</v>
      </c>
      <c r="L11" s="25">
        <v>2.2000000000000002</v>
      </c>
      <c r="M11" s="27">
        <v>2.2000000000000002</v>
      </c>
      <c r="N11" s="47"/>
      <c r="O11" s="47"/>
      <c r="P11" s="47"/>
      <c r="Q11" s="47"/>
      <c r="R11" s="47"/>
      <c r="S11" s="47"/>
      <c r="T11" s="47"/>
      <c r="U11" s="47"/>
      <c r="V11" s="47"/>
      <c r="W11" s="47"/>
      <c r="X11" s="47"/>
      <c r="Y11" s="47"/>
    </row>
    <row r="12" spans="1:25" s="22" customFormat="1" ht="11.25" customHeight="1" x14ac:dyDescent="0.2">
      <c r="A12" s="160"/>
      <c r="B12" s="17">
        <v>1</v>
      </c>
      <c r="C12" s="18">
        <v>0.83055000000000001</v>
      </c>
      <c r="D12" s="19">
        <v>0.13678000000000001</v>
      </c>
      <c r="E12" s="20">
        <v>0.77778000000000003</v>
      </c>
      <c r="F12" s="19">
        <v>0.39513999999999999</v>
      </c>
      <c r="G12" s="20">
        <v>0.77307999999999999</v>
      </c>
      <c r="H12" s="19">
        <v>0.45061000000000001</v>
      </c>
      <c r="I12" s="20">
        <v>0.89207000000000003</v>
      </c>
      <c r="J12" s="19">
        <v>7.6000000000000004E-4</v>
      </c>
      <c r="K12" s="20" t="s">
        <v>14</v>
      </c>
      <c r="L12" s="19">
        <v>1.6719999999999999E-2</v>
      </c>
      <c r="M12" s="21">
        <v>1</v>
      </c>
      <c r="N12" s="2"/>
      <c r="O12" s="2"/>
      <c r="P12" s="2"/>
      <c r="Q12" s="2"/>
      <c r="R12" s="2"/>
      <c r="S12" s="2"/>
      <c r="T12" s="2"/>
      <c r="U12" s="2"/>
      <c r="V12" s="2"/>
      <c r="W12" s="2"/>
      <c r="X12" s="2"/>
      <c r="Y12" s="2"/>
    </row>
    <row r="13" spans="1:25" s="16" customFormat="1" x14ac:dyDescent="0.2">
      <c r="A13" s="160" t="s">
        <v>15</v>
      </c>
      <c r="B13" s="23">
        <v>113</v>
      </c>
      <c r="C13" s="24">
        <v>85.1</v>
      </c>
      <c r="D13" s="25">
        <v>2</v>
      </c>
      <c r="E13" s="26">
        <v>2</v>
      </c>
      <c r="F13" s="25">
        <v>42.6</v>
      </c>
      <c r="G13" s="26">
        <v>34</v>
      </c>
      <c r="H13" s="25">
        <v>53.4</v>
      </c>
      <c r="I13" s="26">
        <v>39.1</v>
      </c>
      <c r="J13" s="25">
        <v>9</v>
      </c>
      <c r="K13" s="26">
        <v>8</v>
      </c>
      <c r="L13" s="25">
        <v>6</v>
      </c>
      <c r="M13" s="27">
        <v>2</v>
      </c>
      <c r="N13" s="2"/>
      <c r="O13" s="2"/>
      <c r="P13" s="2"/>
      <c r="Q13" s="2"/>
      <c r="R13" s="2"/>
      <c r="S13" s="2"/>
      <c r="T13" s="2"/>
      <c r="U13" s="2"/>
      <c r="V13" s="2"/>
      <c r="W13" s="2"/>
      <c r="X13" s="2"/>
      <c r="Y13" s="2"/>
    </row>
    <row r="14" spans="1:25" s="22" customFormat="1" ht="11.25" customHeight="1" x14ac:dyDescent="0.2">
      <c r="A14" s="160"/>
      <c r="B14" s="17">
        <v>1</v>
      </c>
      <c r="C14" s="18">
        <v>0.75309999999999999</v>
      </c>
      <c r="D14" s="19">
        <v>1.77E-2</v>
      </c>
      <c r="E14" s="20">
        <v>1</v>
      </c>
      <c r="F14" s="19">
        <v>0.37698999999999999</v>
      </c>
      <c r="G14" s="20">
        <v>0.79812000000000005</v>
      </c>
      <c r="H14" s="19">
        <v>0.47256999999999999</v>
      </c>
      <c r="I14" s="20">
        <v>0.73221000000000003</v>
      </c>
      <c r="J14" s="19">
        <v>7.9649999999999999E-2</v>
      </c>
      <c r="K14" s="20">
        <v>0.88888999999999996</v>
      </c>
      <c r="L14" s="19">
        <v>5.3100000000000001E-2</v>
      </c>
      <c r="M14" s="21">
        <v>0.33333000000000002</v>
      </c>
      <c r="N14" s="2"/>
      <c r="O14" s="2"/>
      <c r="P14" s="2"/>
      <c r="Q14" s="2"/>
      <c r="R14" s="2"/>
      <c r="S14" s="2"/>
      <c r="T14" s="2"/>
      <c r="U14" s="2"/>
      <c r="V14" s="2"/>
      <c r="W14" s="2"/>
      <c r="X14" s="2"/>
      <c r="Y14" s="2"/>
    </row>
    <row r="15" spans="1:25" s="16" customFormat="1" x14ac:dyDescent="0.2">
      <c r="A15" s="160" t="s">
        <v>16</v>
      </c>
      <c r="B15" s="23">
        <v>133.5</v>
      </c>
      <c r="C15" s="24">
        <v>93.6</v>
      </c>
      <c r="D15" s="25">
        <v>2</v>
      </c>
      <c r="E15" s="26">
        <v>1</v>
      </c>
      <c r="F15" s="25">
        <v>33.6</v>
      </c>
      <c r="G15" s="26">
        <v>30</v>
      </c>
      <c r="H15" s="25">
        <v>97.9</v>
      </c>
      <c r="I15" s="26">
        <v>62.6</v>
      </c>
      <c r="J15" s="25">
        <v>0</v>
      </c>
      <c r="K15" s="26">
        <v>0</v>
      </c>
      <c r="L15" s="25">
        <v>0</v>
      </c>
      <c r="M15" s="27">
        <v>0</v>
      </c>
      <c r="N15" s="2"/>
      <c r="O15" s="2"/>
      <c r="P15" s="2"/>
      <c r="Q15" s="2"/>
      <c r="R15" s="2"/>
      <c r="S15" s="2"/>
      <c r="T15" s="2"/>
      <c r="U15" s="2"/>
      <c r="V15" s="2"/>
      <c r="W15" s="2"/>
      <c r="X15" s="2"/>
      <c r="Y15" s="2"/>
    </row>
    <row r="16" spans="1:25" s="22" customFormat="1" ht="11.25" customHeight="1" x14ac:dyDescent="0.2">
      <c r="A16" s="160"/>
      <c r="B16" s="17">
        <v>1</v>
      </c>
      <c r="C16" s="18">
        <v>0.70111999999999997</v>
      </c>
      <c r="D16" s="19">
        <v>1.498E-2</v>
      </c>
      <c r="E16" s="20">
        <v>0.5</v>
      </c>
      <c r="F16" s="19">
        <v>0.25169000000000002</v>
      </c>
      <c r="G16" s="20">
        <v>0.89285999999999999</v>
      </c>
      <c r="H16" s="19">
        <v>0.73333000000000004</v>
      </c>
      <c r="I16" s="20">
        <v>0.63943000000000005</v>
      </c>
      <c r="J16" s="19" t="s">
        <v>14</v>
      </c>
      <c r="K16" s="20" t="s">
        <v>14</v>
      </c>
      <c r="L16" s="19" t="s">
        <v>14</v>
      </c>
      <c r="M16" s="21" t="s">
        <v>14</v>
      </c>
      <c r="N16" s="2"/>
      <c r="O16" s="2"/>
      <c r="P16" s="2"/>
      <c r="Q16" s="2"/>
      <c r="R16" s="2"/>
      <c r="S16" s="2"/>
      <c r="T16" s="2"/>
      <c r="U16" s="2"/>
      <c r="V16" s="2"/>
      <c r="W16" s="2"/>
      <c r="X16" s="2"/>
      <c r="Y16" s="2"/>
    </row>
    <row r="17" spans="1:25" s="16" customFormat="1" x14ac:dyDescent="0.2">
      <c r="A17" s="160" t="s">
        <v>17</v>
      </c>
      <c r="B17" s="23">
        <v>744.1</v>
      </c>
      <c r="C17" s="24">
        <v>553.29999999999995</v>
      </c>
      <c r="D17" s="25">
        <v>36.9</v>
      </c>
      <c r="E17" s="26">
        <v>20.5</v>
      </c>
      <c r="F17" s="25">
        <v>328.4</v>
      </c>
      <c r="G17" s="26">
        <v>237.4</v>
      </c>
      <c r="H17" s="25">
        <v>302.8</v>
      </c>
      <c r="I17" s="26">
        <v>243.1</v>
      </c>
      <c r="J17" s="25">
        <v>16.2</v>
      </c>
      <c r="K17" s="26">
        <v>7.7</v>
      </c>
      <c r="L17" s="25">
        <v>59.8</v>
      </c>
      <c r="M17" s="27">
        <v>44.6</v>
      </c>
      <c r="N17" s="2"/>
      <c r="O17" s="2"/>
      <c r="P17" s="2"/>
      <c r="Q17" s="2"/>
      <c r="R17" s="2"/>
      <c r="S17" s="2"/>
      <c r="T17" s="2"/>
      <c r="U17" s="2"/>
      <c r="V17" s="2"/>
      <c r="W17" s="2"/>
      <c r="X17" s="2"/>
      <c r="Y17" s="2"/>
    </row>
    <row r="18" spans="1:25" s="22" customFormat="1" ht="11.25" customHeight="1" x14ac:dyDescent="0.2">
      <c r="A18" s="160"/>
      <c r="B18" s="17">
        <v>1</v>
      </c>
      <c r="C18" s="18">
        <v>0.74358000000000002</v>
      </c>
      <c r="D18" s="19">
        <v>4.9590000000000002E-2</v>
      </c>
      <c r="E18" s="20">
        <v>0.55556000000000005</v>
      </c>
      <c r="F18" s="19">
        <v>0.44134000000000001</v>
      </c>
      <c r="G18" s="20">
        <v>0.72289999999999999</v>
      </c>
      <c r="H18" s="19">
        <v>0.40693000000000001</v>
      </c>
      <c r="I18" s="20">
        <v>0.80284</v>
      </c>
      <c r="J18" s="19">
        <v>2.1770000000000001E-2</v>
      </c>
      <c r="K18" s="20">
        <v>0.47531000000000001</v>
      </c>
      <c r="L18" s="19">
        <v>8.0369999999999997E-2</v>
      </c>
      <c r="M18" s="21">
        <v>0.74582000000000004</v>
      </c>
      <c r="N18" s="2"/>
      <c r="O18" s="2"/>
      <c r="P18" s="2"/>
      <c r="Q18" s="2"/>
      <c r="R18" s="2"/>
      <c r="S18" s="2"/>
      <c r="T18" s="2"/>
      <c r="U18" s="2"/>
      <c r="V18" s="2"/>
      <c r="W18" s="2"/>
      <c r="X18" s="2"/>
      <c r="Y18" s="2"/>
    </row>
    <row r="19" spans="1:25" s="16" customFormat="1" ht="12.75" customHeight="1" x14ac:dyDescent="0.2">
      <c r="A19" s="160" t="s">
        <v>18</v>
      </c>
      <c r="B19" s="23">
        <v>90.9</v>
      </c>
      <c r="C19" s="24">
        <v>75.3</v>
      </c>
      <c r="D19" s="25">
        <v>8.3000000000000007</v>
      </c>
      <c r="E19" s="26">
        <v>7.3</v>
      </c>
      <c r="F19" s="25">
        <v>47.4</v>
      </c>
      <c r="G19" s="26">
        <v>37.6</v>
      </c>
      <c r="H19" s="25">
        <v>32.700000000000003</v>
      </c>
      <c r="I19" s="26">
        <v>28.9</v>
      </c>
      <c r="J19" s="25">
        <v>0.5</v>
      </c>
      <c r="K19" s="26">
        <v>0.5</v>
      </c>
      <c r="L19" s="25">
        <v>2</v>
      </c>
      <c r="M19" s="27">
        <v>1</v>
      </c>
      <c r="N19" s="2"/>
      <c r="O19" s="2"/>
      <c r="P19" s="2"/>
      <c r="Q19" s="2"/>
      <c r="R19" s="2"/>
      <c r="S19" s="2"/>
      <c r="T19" s="2"/>
      <c r="U19" s="2"/>
      <c r="V19" s="2"/>
      <c r="W19" s="2"/>
      <c r="X19" s="2"/>
      <c r="Y19" s="2"/>
    </row>
    <row r="20" spans="1:25" s="22" customFormat="1" ht="11.25" customHeight="1" x14ac:dyDescent="0.2">
      <c r="A20" s="160"/>
      <c r="B20" s="17">
        <v>1</v>
      </c>
      <c r="C20" s="18">
        <v>0.82838000000000001</v>
      </c>
      <c r="D20" s="19">
        <v>9.1310000000000002E-2</v>
      </c>
      <c r="E20" s="20">
        <v>0.87951999999999997</v>
      </c>
      <c r="F20" s="19">
        <v>0.52144999999999997</v>
      </c>
      <c r="G20" s="20">
        <v>0.79325000000000001</v>
      </c>
      <c r="H20" s="19">
        <v>0.35974</v>
      </c>
      <c r="I20" s="20">
        <v>0.88378999999999996</v>
      </c>
      <c r="J20" s="19">
        <v>5.4999999999999997E-3</v>
      </c>
      <c r="K20" s="20">
        <v>1</v>
      </c>
      <c r="L20" s="19">
        <v>2.1999999999999999E-2</v>
      </c>
      <c r="M20" s="21">
        <v>0.5</v>
      </c>
      <c r="N20" s="2"/>
      <c r="O20" s="2"/>
      <c r="P20" s="2"/>
      <c r="Q20" s="2"/>
      <c r="R20" s="2"/>
      <c r="S20" s="2"/>
      <c r="T20" s="2"/>
      <c r="U20" s="2"/>
      <c r="V20" s="2"/>
      <c r="W20" s="2"/>
      <c r="X20" s="2"/>
      <c r="Y20" s="2"/>
    </row>
    <row r="21" spans="1:25" s="16" customFormat="1" x14ac:dyDescent="0.2">
      <c r="A21" s="160" t="s">
        <v>19</v>
      </c>
      <c r="B21" s="23">
        <v>2103.3000000000002</v>
      </c>
      <c r="C21" s="24">
        <v>1564.5</v>
      </c>
      <c r="D21" s="25">
        <v>62.3</v>
      </c>
      <c r="E21" s="26">
        <v>30.6</v>
      </c>
      <c r="F21" s="25">
        <v>1008.4</v>
      </c>
      <c r="G21" s="26">
        <v>768.8</v>
      </c>
      <c r="H21" s="25">
        <v>637</v>
      </c>
      <c r="I21" s="26">
        <v>510</v>
      </c>
      <c r="J21" s="25">
        <v>122.7</v>
      </c>
      <c r="K21" s="26">
        <v>62.3</v>
      </c>
      <c r="L21" s="25">
        <v>272.89999999999998</v>
      </c>
      <c r="M21" s="27">
        <v>192.8</v>
      </c>
      <c r="N21" s="2"/>
      <c r="O21" s="2"/>
      <c r="P21" s="2"/>
      <c r="Q21" s="2"/>
      <c r="R21" s="2"/>
      <c r="S21" s="2"/>
      <c r="T21" s="2"/>
      <c r="U21" s="2"/>
      <c r="V21" s="2"/>
      <c r="W21" s="2"/>
      <c r="X21" s="2"/>
      <c r="Y21" s="2"/>
    </row>
    <row r="22" spans="1:25" s="22" customFormat="1" ht="11.25" customHeight="1" x14ac:dyDescent="0.2">
      <c r="A22" s="160"/>
      <c r="B22" s="17">
        <v>1</v>
      </c>
      <c r="C22" s="18">
        <v>0.74382999999999999</v>
      </c>
      <c r="D22" s="19">
        <v>2.962E-2</v>
      </c>
      <c r="E22" s="20">
        <v>0.49117</v>
      </c>
      <c r="F22" s="19">
        <v>0.47943999999999998</v>
      </c>
      <c r="G22" s="20">
        <v>0.76239999999999997</v>
      </c>
      <c r="H22" s="19">
        <v>0.30286000000000002</v>
      </c>
      <c r="I22" s="20">
        <v>0.80062999999999995</v>
      </c>
      <c r="J22" s="19">
        <v>5.8340000000000003E-2</v>
      </c>
      <c r="K22" s="20">
        <v>0.50773999999999997</v>
      </c>
      <c r="L22" s="19">
        <v>0.12975</v>
      </c>
      <c r="M22" s="21">
        <v>0.70648999999999995</v>
      </c>
      <c r="N22" s="2"/>
      <c r="O22" s="2"/>
      <c r="P22" s="2"/>
      <c r="Q22" s="2"/>
      <c r="R22" s="2"/>
      <c r="S22" s="2"/>
      <c r="T22" s="2"/>
      <c r="U22" s="2"/>
      <c r="V22" s="2"/>
      <c r="W22" s="2"/>
      <c r="X22" s="2"/>
      <c r="Y22" s="2"/>
    </row>
    <row r="23" spans="1:25" s="16" customFormat="1" ht="12.75" customHeight="1" x14ac:dyDescent="0.2">
      <c r="A23" s="160" t="s">
        <v>20</v>
      </c>
      <c r="B23" s="23">
        <v>1933.5</v>
      </c>
      <c r="C23" s="24">
        <v>1410.1</v>
      </c>
      <c r="D23" s="25">
        <v>122.5</v>
      </c>
      <c r="E23" s="26">
        <v>61.5</v>
      </c>
      <c r="F23" s="25">
        <v>842.9</v>
      </c>
      <c r="G23" s="26">
        <v>624.5</v>
      </c>
      <c r="H23" s="25">
        <v>812</v>
      </c>
      <c r="I23" s="26">
        <v>643.1</v>
      </c>
      <c r="J23" s="25">
        <v>71.8</v>
      </c>
      <c r="K23" s="26">
        <v>22.4</v>
      </c>
      <c r="L23" s="25">
        <v>84.3</v>
      </c>
      <c r="M23" s="27">
        <v>58.6</v>
      </c>
      <c r="N23" s="2"/>
      <c r="O23" s="2"/>
      <c r="P23" s="2"/>
      <c r="Q23" s="2"/>
      <c r="R23" s="2"/>
      <c r="S23" s="2"/>
      <c r="T23" s="2"/>
      <c r="U23" s="2"/>
      <c r="V23" s="2"/>
      <c r="W23" s="2"/>
      <c r="X23" s="2"/>
      <c r="Y23" s="2"/>
    </row>
    <row r="24" spans="1:25" s="22" customFormat="1" ht="11.25" customHeight="1" x14ac:dyDescent="0.2">
      <c r="A24" s="160"/>
      <c r="B24" s="17">
        <v>1</v>
      </c>
      <c r="C24" s="18">
        <v>0.72929999999999995</v>
      </c>
      <c r="D24" s="19">
        <v>6.336E-2</v>
      </c>
      <c r="E24" s="20">
        <v>0.50204000000000004</v>
      </c>
      <c r="F24" s="19">
        <v>0.43595</v>
      </c>
      <c r="G24" s="20">
        <v>0.74089000000000005</v>
      </c>
      <c r="H24" s="19">
        <v>0.41996</v>
      </c>
      <c r="I24" s="20">
        <v>0.79200000000000004</v>
      </c>
      <c r="J24" s="19">
        <v>3.7130000000000003E-2</v>
      </c>
      <c r="K24" s="20">
        <v>0.31197999999999998</v>
      </c>
      <c r="L24" s="19">
        <v>4.36E-2</v>
      </c>
      <c r="M24" s="21">
        <v>0.69513999999999998</v>
      </c>
      <c r="N24" s="2"/>
      <c r="O24" s="2"/>
      <c r="P24" s="2"/>
      <c r="Q24" s="2"/>
      <c r="R24" s="2"/>
      <c r="S24" s="2"/>
      <c r="T24" s="2"/>
      <c r="U24" s="2"/>
      <c r="V24" s="2"/>
      <c r="W24" s="2"/>
      <c r="X24" s="2"/>
      <c r="Y24" s="2"/>
    </row>
    <row r="25" spans="1:25" s="16" customFormat="1" ht="12.75" customHeight="1" x14ac:dyDescent="0.2">
      <c r="A25" s="160" t="s">
        <v>21</v>
      </c>
      <c r="B25" s="23">
        <v>333.3</v>
      </c>
      <c r="C25" s="24">
        <v>262.3</v>
      </c>
      <c r="D25" s="25">
        <v>41</v>
      </c>
      <c r="E25" s="26">
        <v>25.3</v>
      </c>
      <c r="F25" s="25">
        <v>97.2</v>
      </c>
      <c r="G25" s="26">
        <v>72.5</v>
      </c>
      <c r="H25" s="25">
        <v>182.6</v>
      </c>
      <c r="I25" s="26">
        <v>158.69999999999999</v>
      </c>
      <c r="J25" s="25">
        <v>6.3</v>
      </c>
      <c r="K25" s="26">
        <v>2.2000000000000002</v>
      </c>
      <c r="L25" s="25">
        <v>6.2</v>
      </c>
      <c r="M25" s="27">
        <v>3.6</v>
      </c>
      <c r="N25" s="2"/>
      <c r="O25" s="2"/>
      <c r="P25" s="2"/>
      <c r="Q25" s="2"/>
      <c r="R25" s="2"/>
      <c r="S25" s="2"/>
      <c r="T25" s="2"/>
      <c r="U25" s="2"/>
      <c r="V25" s="2"/>
      <c r="W25" s="2"/>
      <c r="X25" s="2"/>
      <c r="Y25" s="2"/>
    </row>
    <row r="26" spans="1:25" s="22" customFormat="1" ht="12" customHeight="1" x14ac:dyDescent="0.2">
      <c r="A26" s="160"/>
      <c r="B26" s="17">
        <v>1</v>
      </c>
      <c r="C26" s="18">
        <v>0.78698000000000001</v>
      </c>
      <c r="D26" s="19">
        <v>0.12300999999999999</v>
      </c>
      <c r="E26" s="20">
        <v>0.61707000000000001</v>
      </c>
      <c r="F26" s="19">
        <v>0.29163</v>
      </c>
      <c r="G26" s="20">
        <v>0.74587999999999999</v>
      </c>
      <c r="H26" s="19">
        <v>0.54784999999999995</v>
      </c>
      <c r="I26" s="20">
        <v>0.86911000000000005</v>
      </c>
      <c r="J26" s="19">
        <v>1.89E-2</v>
      </c>
      <c r="K26" s="20">
        <v>0.34921000000000002</v>
      </c>
      <c r="L26" s="19">
        <v>1.8599999999999998E-2</v>
      </c>
      <c r="M26" s="21">
        <v>0.58065</v>
      </c>
      <c r="N26" s="2"/>
      <c r="O26" s="2"/>
      <c r="P26" s="2"/>
      <c r="Q26" s="2"/>
      <c r="R26" s="2"/>
      <c r="S26" s="2"/>
      <c r="T26" s="2"/>
      <c r="U26" s="2"/>
      <c r="V26" s="2"/>
      <c r="W26" s="2"/>
      <c r="X26" s="2"/>
      <c r="Y26" s="2"/>
    </row>
    <row r="27" spans="1:25" s="16" customFormat="1" x14ac:dyDescent="0.2">
      <c r="A27" s="160" t="s">
        <v>22</v>
      </c>
      <c r="B27" s="23">
        <v>90.8</v>
      </c>
      <c r="C27" s="24">
        <v>67.8</v>
      </c>
      <c r="D27" s="25">
        <v>13</v>
      </c>
      <c r="E27" s="26">
        <v>9</v>
      </c>
      <c r="F27" s="25">
        <v>31.7</v>
      </c>
      <c r="G27" s="26">
        <v>19.600000000000001</v>
      </c>
      <c r="H27" s="25">
        <v>39.200000000000003</v>
      </c>
      <c r="I27" s="26">
        <v>35.200000000000003</v>
      </c>
      <c r="J27" s="25">
        <v>4.9000000000000004</v>
      </c>
      <c r="K27" s="26">
        <v>3</v>
      </c>
      <c r="L27" s="25">
        <v>2</v>
      </c>
      <c r="M27" s="27">
        <v>1</v>
      </c>
      <c r="N27" s="2"/>
      <c r="O27" s="2"/>
      <c r="P27" s="2"/>
      <c r="Q27" s="2"/>
      <c r="R27" s="2"/>
      <c r="S27" s="2"/>
      <c r="T27" s="2"/>
      <c r="U27" s="2"/>
      <c r="V27" s="2"/>
      <c r="W27" s="2"/>
      <c r="X27" s="2"/>
      <c r="Y27" s="2"/>
    </row>
    <row r="28" spans="1:25" s="22" customFormat="1" ht="11.25" customHeight="1" x14ac:dyDescent="0.2">
      <c r="A28" s="160"/>
      <c r="B28" s="17">
        <v>1</v>
      </c>
      <c r="C28" s="18">
        <v>0.74670000000000003</v>
      </c>
      <c r="D28" s="19">
        <v>0.14316999999999999</v>
      </c>
      <c r="E28" s="20">
        <v>0.69230999999999998</v>
      </c>
      <c r="F28" s="19">
        <v>0.34911999999999999</v>
      </c>
      <c r="G28" s="20">
        <v>0.61829999999999996</v>
      </c>
      <c r="H28" s="19">
        <v>0.43171999999999999</v>
      </c>
      <c r="I28" s="20">
        <v>0.89795999999999998</v>
      </c>
      <c r="J28" s="19">
        <v>5.3960000000000001E-2</v>
      </c>
      <c r="K28" s="20">
        <v>0.61224000000000001</v>
      </c>
      <c r="L28" s="19">
        <v>2.2030000000000001E-2</v>
      </c>
      <c r="M28" s="21">
        <v>0.5</v>
      </c>
      <c r="N28" s="2"/>
      <c r="O28" s="2"/>
      <c r="P28" s="2"/>
      <c r="Q28" s="2"/>
      <c r="R28" s="2"/>
      <c r="S28" s="2"/>
      <c r="T28" s="2"/>
      <c r="U28" s="2"/>
      <c r="V28" s="2"/>
      <c r="W28" s="2"/>
      <c r="X28" s="2"/>
      <c r="Y28" s="2"/>
    </row>
    <row r="29" spans="1:25" s="16" customFormat="1" x14ac:dyDescent="0.2">
      <c r="A29" s="160" t="s">
        <v>23</v>
      </c>
      <c r="B29" s="23">
        <v>241.3</v>
      </c>
      <c r="C29" s="24">
        <v>178.2</v>
      </c>
      <c r="D29" s="25">
        <v>16</v>
      </c>
      <c r="E29" s="26">
        <v>3</v>
      </c>
      <c r="F29" s="25">
        <v>132.80000000000001</v>
      </c>
      <c r="G29" s="26">
        <v>99.9</v>
      </c>
      <c r="H29" s="25">
        <v>83.5</v>
      </c>
      <c r="I29" s="26">
        <v>72.8</v>
      </c>
      <c r="J29" s="25">
        <v>7</v>
      </c>
      <c r="K29" s="26">
        <v>1.5</v>
      </c>
      <c r="L29" s="25">
        <v>2</v>
      </c>
      <c r="M29" s="27">
        <v>1</v>
      </c>
      <c r="N29" s="2"/>
      <c r="O29" s="2"/>
      <c r="P29" s="2"/>
      <c r="Q29" s="2"/>
      <c r="R29" s="2"/>
      <c r="S29" s="2"/>
      <c r="T29" s="2"/>
      <c r="U29" s="2"/>
      <c r="V29" s="2"/>
      <c r="W29" s="2"/>
      <c r="X29" s="2"/>
      <c r="Y29" s="2"/>
    </row>
    <row r="30" spans="1:25" s="22" customFormat="1" ht="11.25" customHeight="1" x14ac:dyDescent="0.2">
      <c r="A30" s="160"/>
      <c r="B30" s="17">
        <v>1</v>
      </c>
      <c r="C30" s="18">
        <v>0.73850000000000005</v>
      </c>
      <c r="D30" s="19">
        <v>6.6309999999999994E-2</v>
      </c>
      <c r="E30" s="20">
        <v>0.1875</v>
      </c>
      <c r="F30" s="19">
        <v>0.55035000000000001</v>
      </c>
      <c r="G30" s="20">
        <v>0.75226000000000004</v>
      </c>
      <c r="H30" s="19">
        <v>0.34604000000000001</v>
      </c>
      <c r="I30" s="20">
        <v>0.87185999999999997</v>
      </c>
      <c r="J30" s="19">
        <v>2.9010000000000001E-2</v>
      </c>
      <c r="K30" s="20">
        <v>0.21429000000000001</v>
      </c>
      <c r="L30" s="19">
        <v>8.2900000000000005E-3</v>
      </c>
      <c r="M30" s="21">
        <v>0.5</v>
      </c>
      <c r="N30" s="2"/>
      <c r="O30" s="2"/>
      <c r="P30" s="2"/>
      <c r="Q30" s="2"/>
      <c r="R30" s="2"/>
      <c r="S30" s="2"/>
      <c r="T30" s="2"/>
      <c r="U30" s="2"/>
      <c r="V30" s="2"/>
      <c r="W30" s="2"/>
      <c r="X30" s="2"/>
      <c r="Y30" s="2"/>
    </row>
    <row r="31" spans="1:25" s="16" customFormat="1" ht="12.75" customHeight="1" x14ac:dyDescent="0.2">
      <c r="A31" s="160" t="s">
        <v>24</v>
      </c>
      <c r="B31" s="23">
        <v>148.30000000000001</v>
      </c>
      <c r="C31" s="24">
        <v>125.4</v>
      </c>
      <c r="D31" s="25">
        <v>15</v>
      </c>
      <c r="E31" s="26">
        <v>9</v>
      </c>
      <c r="F31" s="25">
        <v>67.099999999999994</v>
      </c>
      <c r="G31" s="26">
        <v>58</v>
      </c>
      <c r="H31" s="25">
        <v>57.1</v>
      </c>
      <c r="I31" s="26">
        <v>52.8</v>
      </c>
      <c r="J31" s="25">
        <v>5.0999999999999996</v>
      </c>
      <c r="K31" s="26">
        <v>2.6</v>
      </c>
      <c r="L31" s="25">
        <v>4</v>
      </c>
      <c r="M31" s="27">
        <v>3</v>
      </c>
      <c r="N31" s="2"/>
      <c r="O31" s="2"/>
      <c r="P31" s="2"/>
      <c r="Q31" s="2"/>
      <c r="R31" s="2"/>
      <c r="S31" s="2"/>
      <c r="T31" s="2"/>
      <c r="U31" s="2"/>
      <c r="V31" s="2"/>
      <c r="W31" s="2"/>
      <c r="X31" s="2"/>
      <c r="Y31" s="2"/>
    </row>
    <row r="32" spans="1:25" s="22" customFormat="1" ht="11.25" customHeight="1" x14ac:dyDescent="0.2">
      <c r="A32" s="160"/>
      <c r="B32" s="17">
        <v>1</v>
      </c>
      <c r="C32" s="18">
        <v>0.84558</v>
      </c>
      <c r="D32" s="19">
        <v>0.10115</v>
      </c>
      <c r="E32" s="20">
        <v>0.6</v>
      </c>
      <c r="F32" s="19">
        <v>0.45245999999999997</v>
      </c>
      <c r="G32" s="20">
        <v>0.86438000000000004</v>
      </c>
      <c r="H32" s="19">
        <v>0.38502999999999998</v>
      </c>
      <c r="I32" s="20">
        <v>0.92469000000000001</v>
      </c>
      <c r="J32" s="19">
        <v>3.4389999999999997E-2</v>
      </c>
      <c r="K32" s="20">
        <v>0.50980000000000003</v>
      </c>
      <c r="L32" s="19">
        <v>2.6970000000000001E-2</v>
      </c>
      <c r="M32" s="21">
        <v>0.75</v>
      </c>
      <c r="N32" s="2"/>
      <c r="O32" s="2"/>
      <c r="P32" s="2"/>
      <c r="Q32" s="2"/>
      <c r="R32" s="2"/>
      <c r="S32" s="2"/>
      <c r="T32" s="2"/>
      <c r="U32" s="2"/>
      <c r="V32" s="2"/>
      <c r="W32" s="2"/>
      <c r="X32" s="2"/>
      <c r="Y32" s="2"/>
    </row>
    <row r="33" spans="1:25" s="16" customFormat="1" ht="12.75" customHeight="1" x14ac:dyDescent="0.2">
      <c r="A33" s="160" t="s">
        <v>25</v>
      </c>
      <c r="B33" s="23">
        <v>398.2</v>
      </c>
      <c r="C33" s="24">
        <v>313.60000000000002</v>
      </c>
      <c r="D33" s="25">
        <v>46.5</v>
      </c>
      <c r="E33" s="26">
        <v>29.4</v>
      </c>
      <c r="F33" s="25">
        <v>161.80000000000001</v>
      </c>
      <c r="G33" s="26">
        <v>134.19999999999999</v>
      </c>
      <c r="H33" s="25">
        <v>146.6</v>
      </c>
      <c r="I33" s="26">
        <v>129</v>
      </c>
      <c r="J33" s="25">
        <v>34.4</v>
      </c>
      <c r="K33" s="26">
        <v>13.6</v>
      </c>
      <c r="L33" s="25">
        <v>8.9</v>
      </c>
      <c r="M33" s="27">
        <v>7.4</v>
      </c>
      <c r="N33" s="2"/>
      <c r="O33" s="2"/>
      <c r="P33" s="2"/>
      <c r="Q33" s="2"/>
      <c r="R33" s="2"/>
      <c r="S33" s="2"/>
      <c r="T33" s="2"/>
      <c r="U33" s="2"/>
      <c r="V33" s="2"/>
      <c r="W33" s="2"/>
      <c r="X33" s="2"/>
      <c r="Y33" s="2"/>
    </row>
    <row r="34" spans="1:25" s="22" customFormat="1" ht="11.25" customHeight="1" x14ac:dyDescent="0.2">
      <c r="A34" s="160"/>
      <c r="B34" s="17">
        <v>1</v>
      </c>
      <c r="C34" s="18">
        <v>0.78754000000000002</v>
      </c>
      <c r="D34" s="19">
        <v>0.11677999999999999</v>
      </c>
      <c r="E34" s="20">
        <v>0.63226000000000004</v>
      </c>
      <c r="F34" s="19">
        <v>0.40633000000000002</v>
      </c>
      <c r="G34" s="20">
        <v>0.82942000000000005</v>
      </c>
      <c r="H34" s="19">
        <v>0.36815999999999999</v>
      </c>
      <c r="I34" s="20">
        <v>0.87995000000000001</v>
      </c>
      <c r="J34" s="19">
        <v>8.6389999999999995E-2</v>
      </c>
      <c r="K34" s="20">
        <v>0.39534999999999998</v>
      </c>
      <c r="L34" s="19">
        <v>2.2349999999999998E-2</v>
      </c>
      <c r="M34" s="21">
        <v>0.83145999999999998</v>
      </c>
      <c r="N34" s="2"/>
      <c r="O34" s="2"/>
      <c r="P34" s="2"/>
      <c r="Q34" s="2"/>
      <c r="R34" s="2"/>
      <c r="S34" s="2"/>
      <c r="T34" s="2"/>
      <c r="U34" s="2"/>
      <c r="V34" s="2"/>
      <c r="W34" s="2"/>
      <c r="X34" s="2"/>
      <c r="Y34" s="2"/>
    </row>
    <row r="35" spans="1:25" s="16" customFormat="1" x14ac:dyDescent="0.2">
      <c r="A35" s="161" t="s">
        <v>26</v>
      </c>
      <c r="B35" s="23">
        <v>167.7</v>
      </c>
      <c r="C35" s="24">
        <v>124.5</v>
      </c>
      <c r="D35" s="25">
        <v>23.8</v>
      </c>
      <c r="E35" s="26">
        <v>11</v>
      </c>
      <c r="F35" s="25">
        <v>69.2</v>
      </c>
      <c r="G35" s="26">
        <v>49.6</v>
      </c>
      <c r="H35" s="25">
        <v>67.5</v>
      </c>
      <c r="I35" s="26">
        <v>61</v>
      </c>
      <c r="J35" s="25">
        <v>5.2</v>
      </c>
      <c r="K35" s="26">
        <v>1.9</v>
      </c>
      <c r="L35" s="25">
        <v>2</v>
      </c>
      <c r="M35" s="27">
        <v>1</v>
      </c>
      <c r="N35" s="2"/>
      <c r="O35" s="2"/>
      <c r="P35" s="2"/>
      <c r="Q35" s="2"/>
      <c r="R35" s="2"/>
      <c r="S35" s="2"/>
      <c r="T35" s="2"/>
      <c r="U35" s="2"/>
      <c r="V35" s="2"/>
      <c r="W35" s="2"/>
      <c r="X35" s="2"/>
      <c r="Y35" s="2"/>
    </row>
    <row r="36" spans="1:25" s="22" customFormat="1" ht="11.25" customHeight="1" x14ac:dyDescent="0.2">
      <c r="A36" s="162"/>
      <c r="B36" s="28">
        <v>1</v>
      </c>
      <c r="C36" s="29">
        <v>0.74239999999999995</v>
      </c>
      <c r="D36" s="30">
        <v>0.14191999999999999</v>
      </c>
      <c r="E36" s="31">
        <v>0.46217999999999998</v>
      </c>
      <c r="F36" s="30">
        <v>0.41264000000000001</v>
      </c>
      <c r="G36" s="31">
        <v>0.71675999999999995</v>
      </c>
      <c r="H36" s="30">
        <v>0.40250000000000002</v>
      </c>
      <c r="I36" s="31">
        <v>0.90369999999999995</v>
      </c>
      <c r="J36" s="30">
        <v>3.1009999999999999E-2</v>
      </c>
      <c r="K36" s="31">
        <v>0.36537999999999998</v>
      </c>
      <c r="L36" s="30">
        <v>1.193E-2</v>
      </c>
      <c r="M36" s="32">
        <v>0.5</v>
      </c>
      <c r="N36" s="2"/>
      <c r="O36" s="2"/>
      <c r="P36" s="2"/>
      <c r="Q36" s="2"/>
      <c r="R36" s="2"/>
      <c r="S36" s="2"/>
      <c r="T36" s="2"/>
      <c r="U36" s="2"/>
      <c r="V36" s="2"/>
      <c r="W36" s="2"/>
      <c r="X36" s="2"/>
      <c r="Y36" s="2"/>
    </row>
    <row r="37" spans="1:25" s="38" customFormat="1" ht="12.75" customHeight="1" x14ac:dyDescent="0.2">
      <c r="A37" s="163" t="s">
        <v>27</v>
      </c>
      <c r="B37" s="33">
        <v>9817.7999999999993</v>
      </c>
      <c r="C37" s="34">
        <v>7439.6</v>
      </c>
      <c r="D37" s="35">
        <v>688.4</v>
      </c>
      <c r="E37" s="36">
        <v>397.4</v>
      </c>
      <c r="F37" s="35">
        <v>4130.3999999999996</v>
      </c>
      <c r="G37" s="36">
        <v>3154.7</v>
      </c>
      <c r="H37" s="35">
        <v>3947.3</v>
      </c>
      <c r="I37" s="36">
        <v>3284.2</v>
      </c>
      <c r="J37" s="35">
        <v>487.3</v>
      </c>
      <c r="K37" s="36">
        <v>205.2</v>
      </c>
      <c r="L37" s="35">
        <v>564.4</v>
      </c>
      <c r="M37" s="37">
        <v>398.1</v>
      </c>
      <c r="N37" s="2"/>
      <c r="O37" s="2"/>
      <c r="P37" s="2"/>
      <c r="Q37" s="2"/>
      <c r="R37" s="2"/>
      <c r="S37" s="2"/>
      <c r="T37" s="2"/>
      <c r="U37" s="2"/>
      <c r="V37" s="2"/>
      <c r="W37" s="2"/>
      <c r="X37" s="2"/>
      <c r="Y37" s="2"/>
    </row>
    <row r="38" spans="1:25" s="22" customFormat="1" ht="12" customHeight="1" thickBot="1" x14ac:dyDescent="0.25">
      <c r="A38" s="164"/>
      <c r="B38" s="39">
        <v>1</v>
      </c>
      <c r="C38" s="40">
        <v>0.75777000000000005</v>
      </c>
      <c r="D38" s="41">
        <v>7.0120000000000002E-2</v>
      </c>
      <c r="E38" s="42">
        <v>0.57728000000000002</v>
      </c>
      <c r="F38" s="41">
        <v>0.42070999999999997</v>
      </c>
      <c r="G38" s="42">
        <v>0.76378000000000001</v>
      </c>
      <c r="H38" s="41">
        <v>0.40205999999999997</v>
      </c>
      <c r="I38" s="42">
        <v>0.83201000000000003</v>
      </c>
      <c r="J38" s="41">
        <v>4.9630000000000001E-2</v>
      </c>
      <c r="K38" s="42">
        <v>0.42109999999999997</v>
      </c>
      <c r="L38" s="41">
        <v>5.7489999999999999E-2</v>
      </c>
      <c r="M38" s="43">
        <v>0.70535000000000003</v>
      </c>
      <c r="N38" s="2"/>
      <c r="O38" s="2"/>
      <c r="P38" s="2"/>
      <c r="Q38" s="2"/>
      <c r="R38" s="2"/>
      <c r="S38" s="2"/>
      <c r="T38" s="2"/>
      <c r="U38" s="2"/>
      <c r="V38" s="2"/>
      <c r="W38" s="2"/>
      <c r="X38" s="2"/>
      <c r="Y38" s="2"/>
    </row>
    <row r="39" spans="1:25" x14ac:dyDescent="0.2">
      <c r="E39" s="44"/>
    </row>
    <row r="40" spans="1:25" x14ac:dyDescent="0.2">
      <c r="A40" s="85" t="s">
        <v>48</v>
      </c>
      <c r="D40" s="45"/>
      <c r="E40" s="46"/>
      <c r="F40" s="45"/>
      <c r="G40" s="45"/>
    </row>
    <row r="41" spans="1:25" x14ac:dyDescent="0.2">
      <c r="A41" s="47"/>
      <c r="B41" s="47"/>
      <c r="C41" s="47"/>
      <c r="D41" s="47"/>
      <c r="E41" s="47"/>
      <c r="F41" s="47"/>
      <c r="G41" s="47"/>
      <c r="H41" s="47"/>
      <c r="I41" s="47"/>
    </row>
    <row r="42" spans="1:25" s="47" customFormat="1" x14ac:dyDescent="0.2">
      <c r="A42" s="47" t="s">
        <v>51</v>
      </c>
      <c r="N42" s="2"/>
      <c r="O42" s="2"/>
      <c r="P42" s="2"/>
      <c r="Q42" s="2"/>
      <c r="R42" s="2"/>
      <c r="S42" s="2"/>
      <c r="T42" s="2"/>
      <c r="U42" s="2"/>
      <c r="V42" s="2"/>
      <c r="W42" s="2"/>
      <c r="X42" s="2"/>
      <c r="Y42" s="2"/>
    </row>
    <row r="43" spans="1:25" s="47" customFormat="1" x14ac:dyDescent="0.2">
      <c r="A43" s="159" t="s">
        <v>28</v>
      </c>
      <c r="B43" s="159"/>
      <c r="C43" s="159"/>
      <c r="D43" s="159"/>
      <c r="E43" s="159"/>
      <c r="F43" s="159"/>
      <c r="G43" s="159"/>
      <c r="H43" s="159"/>
      <c r="I43" s="159"/>
      <c r="N43" s="2"/>
      <c r="O43" s="2"/>
      <c r="P43" s="2"/>
      <c r="Q43" s="2"/>
      <c r="R43" s="2"/>
      <c r="S43" s="2"/>
      <c r="T43" s="2"/>
      <c r="U43" s="2"/>
      <c r="V43" s="2"/>
      <c r="W43" s="2"/>
      <c r="X43" s="2"/>
      <c r="Y43" s="2"/>
    </row>
    <row r="44" spans="1:25" s="47" customFormat="1" ht="5.0999999999999996" customHeight="1" x14ac:dyDescent="0.2">
      <c r="N44" s="2"/>
      <c r="O44" s="2"/>
      <c r="P44" s="2"/>
      <c r="Q44" s="2"/>
      <c r="R44" s="2"/>
      <c r="S44" s="2"/>
      <c r="T44" s="2"/>
      <c r="U44" s="2"/>
      <c r="V44" s="2"/>
      <c r="W44" s="2"/>
      <c r="X44" s="2"/>
      <c r="Y44" s="2"/>
    </row>
    <row r="45" spans="1:25" s="47" customFormat="1" x14ac:dyDescent="0.2">
      <c r="A45" s="48" t="s">
        <v>50</v>
      </c>
      <c r="N45" s="2"/>
      <c r="O45" s="2"/>
      <c r="P45" s="2"/>
      <c r="Q45" s="2"/>
      <c r="R45" s="2"/>
      <c r="S45" s="2"/>
      <c r="T45" s="2"/>
      <c r="U45" s="2"/>
      <c r="V45" s="2"/>
      <c r="W45" s="2"/>
      <c r="X45" s="2"/>
      <c r="Y45" s="2"/>
    </row>
  </sheetData>
  <mergeCells count="27">
    <mergeCell ref="A15:A16"/>
    <mergeCell ref="A1:M1"/>
    <mergeCell ref="A2:A4"/>
    <mergeCell ref="B2:C3"/>
    <mergeCell ref="D2:M2"/>
    <mergeCell ref="D3:E3"/>
    <mergeCell ref="F3:G3"/>
    <mergeCell ref="H3:I3"/>
    <mergeCell ref="J3:K3"/>
    <mergeCell ref="L3:M3"/>
    <mergeCell ref="A5:A6"/>
    <mergeCell ref="A7:A8"/>
    <mergeCell ref="A9:A10"/>
    <mergeCell ref="A11:A12"/>
    <mergeCell ref="A13:A14"/>
    <mergeCell ref="A43:I43"/>
    <mergeCell ref="A17:A18"/>
    <mergeCell ref="A19:A20"/>
    <mergeCell ref="A21:A22"/>
    <mergeCell ref="A23:A24"/>
    <mergeCell ref="A25:A26"/>
    <mergeCell ref="A27:A28"/>
    <mergeCell ref="A29:A30"/>
    <mergeCell ref="A31:A32"/>
    <mergeCell ref="A33:A34"/>
    <mergeCell ref="A35:A36"/>
    <mergeCell ref="A37:A38"/>
  </mergeCells>
  <conditionalFormatting sqref="A37 Z5:IV5 Z37:IV37 Z35:IV35 Z33:IV33 Z31:IV31 Z29:IV29 Z27:IV27 Z25:IV25 Z23:IV23 Z21:IV21 Z19:IV19 Z17:IV17 Z15:IV15 Z13:IV13 Z11:IV11 Z9:IV9 Z7:IV7">
    <cfRule type="cellIs" dxfId="369" priority="276" stopIfTrue="1" operator="equal">
      <formula>0</formula>
    </cfRule>
  </conditionalFormatting>
  <conditionalFormatting sqref="A38 Z6:IV6 Z38:IV38 Z36:IV36 Z34:IV34 Z32:IV32 Z30:IV30 Z28:IV28 Z26:IV26 Z24:IV24 Z22:IV22 Z20:IV20 Z18:IV18 Z16:IV16 Z14:IV14 Z12:IV12 Z10:IV10 Z8:IV8">
    <cfRule type="cellIs" dxfId="368" priority="274" stopIfTrue="1" operator="equal">
      <formula>1</formula>
    </cfRule>
    <cfRule type="cellIs" dxfId="367" priority="275" stopIfTrue="1" operator="lessThan">
      <formula>0.0005</formula>
    </cfRule>
  </conditionalFormatting>
  <conditionalFormatting sqref="A5 A9 A11 A13 A15 A17 A19 A21 A23 A25 A27 A29 A31 A33 A35">
    <cfRule type="cellIs" dxfId="366" priority="273" stopIfTrue="1" operator="equal">
      <formula>0</formula>
    </cfRule>
  </conditionalFormatting>
  <conditionalFormatting sqref="A6 A8 A10 A12 A14 A16 A18 A20 A22 A24 A26 A28 A30 A32 A34 A36">
    <cfRule type="cellIs" dxfId="365" priority="271" stopIfTrue="1" operator="equal">
      <formula>1</formula>
    </cfRule>
    <cfRule type="cellIs" dxfId="364" priority="272" stopIfTrue="1" operator="lessThan">
      <formula>0.0005</formula>
    </cfRule>
  </conditionalFormatting>
  <conditionalFormatting sqref="H38:M38">
    <cfRule type="cellIs" dxfId="363" priority="169" stopIfTrue="1" operator="equal">
      <formula>1</formula>
    </cfRule>
    <cfRule type="cellIs" dxfId="362" priority="170" stopIfTrue="1" operator="lessThan">
      <formula>0.0005</formula>
    </cfRule>
  </conditionalFormatting>
  <conditionalFormatting sqref="B35:G35">
    <cfRule type="cellIs" dxfId="361" priority="180" stopIfTrue="1" operator="equal">
      <formula>0</formula>
    </cfRule>
  </conditionalFormatting>
  <conditionalFormatting sqref="B36:G36">
    <cfRule type="cellIs" dxfId="360" priority="178" stopIfTrue="1" operator="equal">
      <formula>1</formula>
    </cfRule>
    <cfRule type="cellIs" dxfId="359" priority="179" stopIfTrue="1" operator="lessThan">
      <formula>0.0005</formula>
    </cfRule>
  </conditionalFormatting>
  <conditionalFormatting sqref="H35:M35">
    <cfRule type="cellIs" dxfId="358" priority="177" stopIfTrue="1" operator="equal">
      <formula>0</formula>
    </cfRule>
  </conditionalFormatting>
  <conditionalFormatting sqref="H36:M36">
    <cfRule type="cellIs" dxfId="357" priority="175" stopIfTrue="1" operator="equal">
      <formula>1</formula>
    </cfRule>
    <cfRule type="cellIs" dxfId="356" priority="176" stopIfTrue="1" operator="lessThan">
      <formula>0.0005</formula>
    </cfRule>
  </conditionalFormatting>
  <conditionalFormatting sqref="B37:G37">
    <cfRule type="cellIs" dxfId="355" priority="174" stopIfTrue="1" operator="equal">
      <formula>0</formula>
    </cfRule>
  </conditionalFormatting>
  <conditionalFormatting sqref="B38:G38">
    <cfRule type="cellIs" dxfId="354" priority="172" stopIfTrue="1" operator="equal">
      <formula>1</formula>
    </cfRule>
    <cfRule type="cellIs" dxfId="353" priority="173" stopIfTrue="1" operator="lessThan">
      <formula>0.0005</formula>
    </cfRule>
  </conditionalFormatting>
  <conditionalFormatting sqref="H37:M37">
    <cfRule type="cellIs" dxfId="352" priority="171" stopIfTrue="1" operator="equal">
      <formula>0</formula>
    </cfRule>
  </conditionalFormatting>
  <conditionalFormatting sqref="B11:G11">
    <cfRule type="cellIs" dxfId="351" priority="252" stopIfTrue="1" operator="equal">
      <formula>0</formula>
    </cfRule>
  </conditionalFormatting>
  <conditionalFormatting sqref="H11:M11">
    <cfRule type="cellIs" dxfId="350" priority="249" stopIfTrue="1" operator="equal">
      <formula>0</formula>
    </cfRule>
  </conditionalFormatting>
  <conditionalFormatting sqref="B5:G5">
    <cfRule type="cellIs" dxfId="349" priority="270" stopIfTrue="1" operator="equal">
      <formula>0</formula>
    </cfRule>
  </conditionalFormatting>
  <conditionalFormatting sqref="B6:G6">
    <cfRule type="cellIs" dxfId="348" priority="268" stopIfTrue="1" operator="equal">
      <formula>1</formula>
    </cfRule>
    <cfRule type="cellIs" dxfId="347" priority="269" stopIfTrue="1" operator="lessThan">
      <formula>0.0005</formula>
    </cfRule>
  </conditionalFormatting>
  <conditionalFormatting sqref="H5:M5">
    <cfRule type="cellIs" dxfId="346" priority="267" stopIfTrue="1" operator="equal">
      <formula>0</formula>
    </cfRule>
  </conditionalFormatting>
  <conditionalFormatting sqref="H6:M6">
    <cfRule type="cellIs" dxfId="345" priority="265" stopIfTrue="1" operator="equal">
      <formula>1</formula>
    </cfRule>
    <cfRule type="cellIs" dxfId="344" priority="266" stopIfTrue="1" operator="lessThan">
      <formula>0.0005</formula>
    </cfRule>
  </conditionalFormatting>
  <conditionalFormatting sqref="B7:G7">
    <cfRule type="cellIs" dxfId="343" priority="264" stopIfTrue="1" operator="equal">
      <formula>0</formula>
    </cfRule>
  </conditionalFormatting>
  <conditionalFormatting sqref="H7:M7">
    <cfRule type="cellIs" dxfId="342" priority="261" stopIfTrue="1" operator="equal">
      <formula>0</formula>
    </cfRule>
  </conditionalFormatting>
  <conditionalFormatting sqref="B13:G13">
    <cfRule type="cellIs" dxfId="341" priority="246" stopIfTrue="1" operator="equal">
      <formula>0</formula>
    </cfRule>
  </conditionalFormatting>
  <conditionalFormatting sqref="H13:M13">
    <cfRule type="cellIs" dxfId="340" priority="243" stopIfTrue="1" operator="equal">
      <formula>0</formula>
    </cfRule>
  </conditionalFormatting>
  <conditionalFormatting sqref="B9:G9">
    <cfRule type="cellIs" dxfId="339" priority="258" stopIfTrue="1" operator="equal">
      <formula>0</formula>
    </cfRule>
  </conditionalFormatting>
  <conditionalFormatting sqref="H9:M9">
    <cfRule type="cellIs" dxfId="338" priority="255" stopIfTrue="1" operator="equal">
      <formula>0</formula>
    </cfRule>
  </conditionalFormatting>
  <conditionalFormatting sqref="B15:G15">
    <cfRule type="cellIs" dxfId="337" priority="240" stopIfTrue="1" operator="equal">
      <formula>0</formula>
    </cfRule>
  </conditionalFormatting>
  <conditionalFormatting sqref="H15:M15">
    <cfRule type="cellIs" dxfId="336" priority="237" stopIfTrue="1" operator="equal">
      <formula>0</formula>
    </cfRule>
  </conditionalFormatting>
  <conditionalFormatting sqref="B17:G17">
    <cfRule type="cellIs" dxfId="335" priority="234" stopIfTrue="1" operator="equal">
      <formula>0</formula>
    </cfRule>
  </conditionalFormatting>
  <conditionalFormatting sqref="H17:M17">
    <cfRule type="cellIs" dxfId="334" priority="231" stopIfTrue="1" operator="equal">
      <formula>0</formula>
    </cfRule>
  </conditionalFormatting>
  <conditionalFormatting sqref="B19:G19">
    <cfRule type="cellIs" dxfId="333" priority="228" stopIfTrue="1" operator="equal">
      <formula>0</formula>
    </cfRule>
  </conditionalFormatting>
  <conditionalFormatting sqref="H19:M19">
    <cfRule type="cellIs" dxfId="332" priority="225" stopIfTrue="1" operator="equal">
      <formula>0</formula>
    </cfRule>
  </conditionalFormatting>
  <conditionalFormatting sqref="B21:G21">
    <cfRule type="cellIs" dxfId="331" priority="222" stopIfTrue="1" operator="equal">
      <formula>0</formula>
    </cfRule>
  </conditionalFormatting>
  <conditionalFormatting sqref="H21:M21">
    <cfRule type="cellIs" dxfId="330" priority="219" stopIfTrue="1" operator="equal">
      <formula>0</formula>
    </cfRule>
  </conditionalFormatting>
  <conditionalFormatting sqref="B23:G23">
    <cfRule type="cellIs" dxfId="329" priority="216" stopIfTrue="1" operator="equal">
      <formula>0</formula>
    </cfRule>
  </conditionalFormatting>
  <conditionalFormatting sqref="H23:M23">
    <cfRule type="cellIs" dxfId="328" priority="213" stopIfTrue="1" operator="equal">
      <formula>0</formula>
    </cfRule>
  </conditionalFormatting>
  <conditionalFormatting sqref="B25:G25">
    <cfRule type="cellIs" dxfId="327" priority="210" stopIfTrue="1" operator="equal">
      <formula>0</formula>
    </cfRule>
  </conditionalFormatting>
  <conditionalFormatting sqref="H25:M25">
    <cfRule type="cellIs" dxfId="326" priority="207" stopIfTrue="1" operator="equal">
      <formula>0</formula>
    </cfRule>
  </conditionalFormatting>
  <conditionalFormatting sqref="B27:G27">
    <cfRule type="cellIs" dxfId="325" priority="204" stopIfTrue="1" operator="equal">
      <formula>0</formula>
    </cfRule>
  </conditionalFormatting>
  <conditionalFormatting sqref="H27:M27">
    <cfRule type="cellIs" dxfId="324" priority="201" stopIfTrue="1" operator="equal">
      <formula>0</formula>
    </cfRule>
  </conditionalFormatting>
  <conditionalFormatting sqref="B29:G29">
    <cfRule type="cellIs" dxfId="323" priority="198" stopIfTrue="1" operator="equal">
      <formula>0</formula>
    </cfRule>
  </conditionalFormatting>
  <conditionalFormatting sqref="H29:M29">
    <cfRule type="cellIs" dxfId="322" priority="195" stopIfTrue="1" operator="equal">
      <formula>0</formula>
    </cfRule>
  </conditionalFormatting>
  <conditionalFormatting sqref="B31:G31">
    <cfRule type="cellIs" dxfId="321" priority="192" stopIfTrue="1" operator="equal">
      <formula>0</formula>
    </cfRule>
  </conditionalFormatting>
  <conditionalFormatting sqref="H31:M31">
    <cfRule type="cellIs" dxfId="320" priority="189" stopIfTrue="1" operator="equal">
      <formula>0</formula>
    </cfRule>
  </conditionalFormatting>
  <conditionalFormatting sqref="B33:G33">
    <cfRule type="cellIs" dxfId="319" priority="186" stopIfTrue="1" operator="equal">
      <formula>0</formula>
    </cfRule>
  </conditionalFormatting>
  <conditionalFormatting sqref="H33:M33">
    <cfRule type="cellIs" dxfId="318" priority="183" stopIfTrue="1" operator="equal">
      <formula>0</formula>
    </cfRule>
  </conditionalFormatting>
  <conditionalFormatting sqref="B8:G8">
    <cfRule type="cellIs" dxfId="317" priority="55" stopIfTrue="1" operator="equal">
      <formula>1</formula>
    </cfRule>
    <cfRule type="cellIs" dxfId="316" priority="56" stopIfTrue="1" operator="lessThan">
      <formula>0.0005</formula>
    </cfRule>
  </conditionalFormatting>
  <conditionalFormatting sqref="H8:M8">
    <cfRule type="cellIs" dxfId="315" priority="53" stopIfTrue="1" operator="equal">
      <formula>1</formula>
    </cfRule>
    <cfRule type="cellIs" dxfId="314" priority="54" stopIfTrue="1" operator="lessThan">
      <formula>0.0005</formula>
    </cfRule>
  </conditionalFormatting>
  <conditionalFormatting sqref="B10:G10">
    <cfRule type="cellIs" dxfId="313" priority="51" stopIfTrue="1" operator="equal">
      <formula>1</formula>
    </cfRule>
    <cfRule type="cellIs" dxfId="312" priority="52" stopIfTrue="1" operator="lessThan">
      <formula>0.0005</formula>
    </cfRule>
  </conditionalFormatting>
  <conditionalFormatting sqref="H10:M10">
    <cfRule type="cellIs" dxfId="311" priority="49" stopIfTrue="1" operator="equal">
      <formula>1</formula>
    </cfRule>
    <cfRule type="cellIs" dxfId="310" priority="50" stopIfTrue="1" operator="lessThan">
      <formula>0.0005</formula>
    </cfRule>
  </conditionalFormatting>
  <conditionalFormatting sqref="B12:G12">
    <cfRule type="cellIs" dxfId="309" priority="47" stopIfTrue="1" operator="equal">
      <formula>1</formula>
    </cfRule>
    <cfRule type="cellIs" dxfId="308" priority="48" stopIfTrue="1" operator="lessThan">
      <formula>0.0005</formula>
    </cfRule>
  </conditionalFormatting>
  <conditionalFormatting sqref="H12:M12">
    <cfRule type="cellIs" dxfId="307" priority="45" stopIfTrue="1" operator="equal">
      <formula>1</formula>
    </cfRule>
    <cfRule type="cellIs" dxfId="306" priority="46" stopIfTrue="1" operator="lessThan">
      <formula>0.0005</formula>
    </cfRule>
  </conditionalFormatting>
  <conditionalFormatting sqref="B14:G14">
    <cfRule type="cellIs" dxfId="305" priority="43" stopIfTrue="1" operator="equal">
      <formula>1</formula>
    </cfRule>
    <cfRule type="cellIs" dxfId="304" priority="44" stopIfTrue="1" operator="lessThan">
      <formula>0.0005</formula>
    </cfRule>
  </conditionalFormatting>
  <conditionalFormatting sqref="H14:M14">
    <cfRule type="cellIs" dxfId="303" priority="41" stopIfTrue="1" operator="equal">
      <formula>1</formula>
    </cfRule>
    <cfRule type="cellIs" dxfId="302" priority="42" stopIfTrue="1" operator="lessThan">
      <formula>0.0005</formula>
    </cfRule>
  </conditionalFormatting>
  <conditionalFormatting sqref="B16:G16">
    <cfRule type="cellIs" dxfId="301" priority="39" stopIfTrue="1" operator="equal">
      <formula>1</formula>
    </cfRule>
    <cfRule type="cellIs" dxfId="300" priority="40" stopIfTrue="1" operator="lessThan">
      <formula>0.0005</formula>
    </cfRule>
  </conditionalFormatting>
  <conditionalFormatting sqref="H16:M16">
    <cfRule type="cellIs" dxfId="299" priority="37" stopIfTrue="1" operator="equal">
      <formula>1</formula>
    </cfRule>
    <cfRule type="cellIs" dxfId="298" priority="38" stopIfTrue="1" operator="lessThan">
      <formula>0.0005</formula>
    </cfRule>
  </conditionalFormatting>
  <conditionalFormatting sqref="B18:G18">
    <cfRule type="cellIs" dxfId="297" priority="35" stopIfTrue="1" operator="equal">
      <formula>1</formula>
    </cfRule>
    <cfRule type="cellIs" dxfId="296" priority="36" stopIfTrue="1" operator="lessThan">
      <formula>0.0005</formula>
    </cfRule>
  </conditionalFormatting>
  <conditionalFormatting sqref="H18:M18">
    <cfRule type="cellIs" dxfId="295" priority="33" stopIfTrue="1" operator="equal">
      <formula>1</formula>
    </cfRule>
    <cfRule type="cellIs" dxfId="294" priority="34" stopIfTrue="1" operator="lessThan">
      <formula>0.0005</formula>
    </cfRule>
  </conditionalFormatting>
  <conditionalFormatting sqref="B20:G20">
    <cfRule type="cellIs" dxfId="293" priority="31" stopIfTrue="1" operator="equal">
      <formula>1</formula>
    </cfRule>
    <cfRule type="cellIs" dxfId="292" priority="32" stopIfTrue="1" operator="lessThan">
      <formula>0.0005</formula>
    </cfRule>
  </conditionalFormatting>
  <conditionalFormatting sqref="H20:M20">
    <cfRule type="cellIs" dxfId="291" priority="29" stopIfTrue="1" operator="equal">
      <formula>1</formula>
    </cfRule>
    <cfRule type="cellIs" dxfId="290" priority="30" stopIfTrue="1" operator="lessThan">
      <formula>0.0005</formula>
    </cfRule>
  </conditionalFormatting>
  <conditionalFormatting sqref="B22:G22">
    <cfRule type="cellIs" dxfId="289" priority="27" stopIfTrue="1" operator="equal">
      <formula>1</formula>
    </cfRule>
    <cfRule type="cellIs" dxfId="288" priority="28" stopIfTrue="1" operator="lessThan">
      <formula>0.0005</formula>
    </cfRule>
  </conditionalFormatting>
  <conditionalFormatting sqref="H22:M22">
    <cfRule type="cellIs" dxfId="287" priority="25" stopIfTrue="1" operator="equal">
      <formula>1</formula>
    </cfRule>
    <cfRule type="cellIs" dxfId="286" priority="26" stopIfTrue="1" operator="lessThan">
      <formula>0.0005</formula>
    </cfRule>
  </conditionalFormatting>
  <conditionalFormatting sqref="B24:G24">
    <cfRule type="cellIs" dxfId="285" priority="23" stopIfTrue="1" operator="equal">
      <formula>1</formula>
    </cfRule>
    <cfRule type="cellIs" dxfId="284" priority="24" stopIfTrue="1" operator="lessThan">
      <formula>0.0005</formula>
    </cfRule>
  </conditionalFormatting>
  <conditionalFormatting sqref="H24:M24">
    <cfRule type="cellIs" dxfId="283" priority="21" stopIfTrue="1" operator="equal">
      <formula>1</formula>
    </cfRule>
    <cfRule type="cellIs" dxfId="282" priority="22" stopIfTrue="1" operator="lessThan">
      <formula>0.0005</formula>
    </cfRule>
  </conditionalFormatting>
  <conditionalFormatting sqref="B26:G26">
    <cfRule type="cellIs" dxfId="281" priority="19" stopIfTrue="1" operator="equal">
      <formula>1</formula>
    </cfRule>
    <cfRule type="cellIs" dxfId="280" priority="20" stopIfTrue="1" operator="lessThan">
      <formula>0.0005</formula>
    </cfRule>
  </conditionalFormatting>
  <conditionalFormatting sqref="H26:M26">
    <cfRule type="cellIs" dxfId="279" priority="17" stopIfTrue="1" operator="equal">
      <formula>1</formula>
    </cfRule>
    <cfRule type="cellIs" dxfId="278" priority="18" stopIfTrue="1" operator="lessThan">
      <formula>0.0005</formula>
    </cfRule>
  </conditionalFormatting>
  <conditionalFormatting sqref="B28:G28">
    <cfRule type="cellIs" dxfId="277" priority="15" stopIfTrue="1" operator="equal">
      <formula>1</formula>
    </cfRule>
    <cfRule type="cellIs" dxfId="276" priority="16" stopIfTrue="1" operator="lessThan">
      <formula>0.0005</formula>
    </cfRule>
  </conditionalFormatting>
  <conditionalFormatting sqref="H28:M28">
    <cfRule type="cellIs" dxfId="275" priority="13" stopIfTrue="1" operator="equal">
      <formula>1</formula>
    </cfRule>
    <cfRule type="cellIs" dxfId="274" priority="14" stopIfTrue="1" operator="lessThan">
      <formula>0.0005</formula>
    </cfRule>
  </conditionalFormatting>
  <conditionalFormatting sqref="B30:G30">
    <cfRule type="cellIs" dxfId="273" priority="11" stopIfTrue="1" operator="equal">
      <formula>1</formula>
    </cfRule>
    <cfRule type="cellIs" dxfId="272" priority="12" stopIfTrue="1" operator="lessThan">
      <formula>0.0005</formula>
    </cfRule>
  </conditionalFormatting>
  <conditionalFormatting sqref="H30:M30">
    <cfRule type="cellIs" dxfId="271" priority="9" stopIfTrue="1" operator="equal">
      <formula>1</formula>
    </cfRule>
    <cfRule type="cellIs" dxfId="270" priority="10" stopIfTrue="1" operator="lessThan">
      <formula>0.0005</formula>
    </cfRule>
  </conditionalFormatting>
  <conditionalFormatting sqref="B32:G32">
    <cfRule type="cellIs" dxfId="269" priority="7" stopIfTrue="1" operator="equal">
      <formula>1</formula>
    </cfRule>
    <cfRule type="cellIs" dxfId="268" priority="8" stopIfTrue="1" operator="lessThan">
      <formula>0.0005</formula>
    </cfRule>
  </conditionalFormatting>
  <conditionalFormatting sqref="H32:M32">
    <cfRule type="cellIs" dxfId="267" priority="5" stopIfTrue="1" operator="equal">
      <formula>1</formula>
    </cfRule>
    <cfRule type="cellIs" dxfId="266" priority="6" stopIfTrue="1" operator="lessThan">
      <formula>0.0005</formula>
    </cfRule>
  </conditionalFormatting>
  <conditionalFormatting sqref="B34:G34">
    <cfRule type="cellIs" dxfId="265" priority="3" stopIfTrue="1" operator="equal">
      <formula>1</formula>
    </cfRule>
    <cfRule type="cellIs" dxfId="264" priority="4" stopIfTrue="1" operator="lessThan">
      <formula>0.0005</formula>
    </cfRule>
  </conditionalFormatting>
  <conditionalFormatting sqref="H34:M34">
    <cfRule type="cellIs" dxfId="263" priority="1" stopIfTrue="1" operator="equal">
      <formula>1</formula>
    </cfRule>
    <cfRule type="cellIs" dxfId="262" priority="2" stopIfTrue="1" operator="lessThan">
      <formula>0.0005</formula>
    </cfRule>
  </conditionalFormatting>
  <hyperlinks>
    <hyperlink ref="A43" r:id="rId1" display="Lizenz CC BY 4.0." xr:uid="{00000000-0004-0000-0000-000000000000}"/>
    <hyperlink ref="A43:I43" r:id="rId2" display="Das Werk wie auch alle Tabellen in dieser Datei stehen unter der Lizenz CC BY-SA 3.0." xr:uid="{00000000-0004-0000-0000-000001000000}"/>
  </hyperlinks>
  <pageMargins left="0.7" right="0.7" top="0.78740157499999996" bottom="0.78740157499999996" header="0.3" footer="0.3"/>
  <pageSetup paperSize="9" scale="79" orientation="landscape"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L45"/>
  <sheetViews>
    <sheetView view="pageBreakPreview" zoomScaleNormal="100" zoomScaleSheetLayoutView="100" workbookViewId="0">
      <selection activeCell="A42" sqref="A42"/>
    </sheetView>
  </sheetViews>
  <sheetFormatPr baseColWidth="10" defaultRowHeight="12.75" x14ac:dyDescent="0.2"/>
  <cols>
    <col min="1" max="1" width="13.7109375" style="49" customWidth="1"/>
    <col min="2" max="9" width="9.7109375" style="49" customWidth="1"/>
    <col min="10" max="16384" width="11.42578125" style="49"/>
  </cols>
  <sheetData>
    <row r="1" spans="1:9" ht="39.950000000000003" customHeight="1" thickBot="1" x14ac:dyDescent="0.25">
      <c r="A1" s="165" t="s">
        <v>43</v>
      </c>
      <c r="B1" s="165"/>
      <c r="C1" s="165"/>
      <c r="D1" s="165"/>
      <c r="E1" s="165"/>
      <c r="F1" s="165"/>
      <c r="G1" s="165"/>
      <c r="H1" s="165"/>
      <c r="I1" s="165"/>
    </row>
    <row r="2" spans="1:9" ht="18" customHeight="1" x14ac:dyDescent="0.2">
      <c r="A2" s="166" t="s">
        <v>0</v>
      </c>
      <c r="B2" s="169" t="s">
        <v>1</v>
      </c>
      <c r="C2" s="170"/>
      <c r="D2" s="182" t="s">
        <v>2</v>
      </c>
      <c r="E2" s="182"/>
      <c r="F2" s="182"/>
      <c r="G2" s="182"/>
      <c r="H2" s="182"/>
      <c r="I2" s="183"/>
    </row>
    <row r="3" spans="1:9" ht="50.1" customHeight="1" x14ac:dyDescent="0.2">
      <c r="A3" s="167"/>
      <c r="B3" s="171"/>
      <c r="C3" s="172"/>
      <c r="D3" s="175" t="s">
        <v>29</v>
      </c>
      <c r="E3" s="184"/>
      <c r="F3" s="175" t="s">
        <v>30</v>
      </c>
      <c r="G3" s="184"/>
      <c r="H3" s="175" t="s">
        <v>31</v>
      </c>
      <c r="I3" s="185"/>
    </row>
    <row r="4" spans="1:9" ht="22.5" x14ac:dyDescent="0.2">
      <c r="A4" s="168"/>
      <c r="B4" s="5" t="s">
        <v>8</v>
      </c>
      <c r="C4" s="4" t="s">
        <v>9</v>
      </c>
      <c r="D4" s="50" t="s">
        <v>8</v>
      </c>
      <c r="E4" s="4" t="s">
        <v>9</v>
      </c>
      <c r="F4" s="51" t="s">
        <v>8</v>
      </c>
      <c r="G4" s="4" t="s">
        <v>9</v>
      </c>
      <c r="H4" s="5" t="s">
        <v>8</v>
      </c>
      <c r="I4" s="10" t="s">
        <v>9</v>
      </c>
    </row>
    <row r="5" spans="1:9" ht="12.75" customHeight="1" x14ac:dyDescent="0.2">
      <c r="A5" s="179" t="s">
        <v>10</v>
      </c>
      <c r="B5" s="52">
        <v>138.19999999999999</v>
      </c>
      <c r="C5" s="53">
        <v>89.2</v>
      </c>
      <c r="D5" s="54">
        <v>92.9</v>
      </c>
      <c r="E5" s="53">
        <v>57.8</v>
      </c>
      <c r="F5" s="54">
        <v>31.4</v>
      </c>
      <c r="G5" s="53">
        <v>21.6</v>
      </c>
      <c r="H5" s="54">
        <v>13.9</v>
      </c>
      <c r="I5" s="55">
        <v>8.1999999999999993</v>
      </c>
    </row>
    <row r="6" spans="1:9" s="62" customFormat="1" x14ac:dyDescent="0.2">
      <c r="A6" s="160"/>
      <c r="B6" s="56">
        <v>1</v>
      </c>
      <c r="C6" s="57">
        <v>0.64544000000000001</v>
      </c>
      <c r="D6" s="58">
        <v>0.67220999999999997</v>
      </c>
      <c r="E6" s="57">
        <v>0.62217</v>
      </c>
      <c r="F6" s="59">
        <v>0.22721</v>
      </c>
      <c r="G6" s="60">
        <v>0.68789999999999996</v>
      </c>
      <c r="H6" s="59">
        <v>0.10058</v>
      </c>
      <c r="I6" s="61">
        <v>0.58992999999999995</v>
      </c>
    </row>
    <row r="7" spans="1:9" x14ac:dyDescent="0.2">
      <c r="A7" s="160" t="s">
        <v>11</v>
      </c>
      <c r="B7" s="63">
        <v>131</v>
      </c>
      <c r="C7" s="64">
        <v>80.599999999999994</v>
      </c>
      <c r="D7" s="65">
        <v>104.2</v>
      </c>
      <c r="E7" s="64">
        <v>63.1</v>
      </c>
      <c r="F7" s="65">
        <v>22.5</v>
      </c>
      <c r="G7" s="64">
        <v>16.100000000000001</v>
      </c>
      <c r="H7" s="65">
        <v>4.4000000000000004</v>
      </c>
      <c r="I7" s="66">
        <v>1.5</v>
      </c>
    </row>
    <row r="8" spans="1:9" x14ac:dyDescent="0.2">
      <c r="A8" s="160"/>
      <c r="B8" s="56">
        <v>1</v>
      </c>
      <c r="C8" s="57">
        <v>0.61526999999999998</v>
      </c>
      <c r="D8" s="58">
        <v>0.79542000000000002</v>
      </c>
      <c r="E8" s="57">
        <v>0.60557000000000005</v>
      </c>
      <c r="F8" s="59">
        <v>0.17176</v>
      </c>
      <c r="G8" s="60">
        <v>0.71555999999999997</v>
      </c>
      <c r="H8" s="59">
        <v>3.3590000000000002E-2</v>
      </c>
      <c r="I8" s="61">
        <v>0.34090999999999999</v>
      </c>
    </row>
    <row r="9" spans="1:9" x14ac:dyDescent="0.2">
      <c r="A9" s="160" t="s">
        <v>12</v>
      </c>
      <c r="B9" s="63">
        <v>11.9</v>
      </c>
      <c r="C9" s="64">
        <v>4</v>
      </c>
      <c r="D9" s="65">
        <v>9.5</v>
      </c>
      <c r="E9" s="64">
        <v>2.8</v>
      </c>
      <c r="F9" s="65">
        <v>0.3</v>
      </c>
      <c r="G9" s="64">
        <v>0</v>
      </c>
      <c r="H9" s="65">
        <v>2.1</v>
      </c>
      <c r="I9" s="66">
        <v>1.2</v>
      </c>
    </row>
    <row r="10" spans="1:9" x14ac:dyDescent="0.2">
      <c r="A10" s="160"/>
      <c r="B10" s="56">
        <v>1</v>
      </c>
      <c r="C10" s="57">
        <v>0.33612999999999998</v>
      </c>
      <c r="D10" s="58">
        <v>0.79832000000000003</v>
      </c>
      <c r="E10" s="57">
        <v>0.29474</v>
      </c>
      <c r="F10" s="59">
        <v>2.521E-2</v>
      </c>
      <c r="G10" s="60" t="s">
        <v>14</v>
      </c>
      <c r="H10" s="59">
        <v>0.17646999999999999</v>
      </c>
      <c r="I10" s="61">
        <v>0.57142999999999999</v>
      </c>
    </row>
    <row r="11" spans="1:9" x14ac:dyDescent="0.2">
      <c r="A11" s="160" t="s">
        <v>13</v>
      </c>
      <c r="B11" s="63">
        <v>18</v>
      </c>
      <c r="C11" s="64">
        <v>14</v>
      </c>
      <c r="D11" s="65">
        <v>12.7</v>
      </c>
      <c r="E11" s="64">
        <v>8.9</v>
      </c>
      <c r="F11" s="65">
        <v>4.8</v>
      </c>
      <c r="G11" s="64">
        <v>4.5999999999999996</v>
      </c>
      <c r="H11" s="65">
        <v>0.5</v>
      </c>
      <c r="I11" s="66">
        <v>0.5</v>
      </c>
    </row>
    <row r="12" spans="1:9" x14ac:dyDescent="0.2">
      <c r="A12" s="160"/>
      <c r="B12" s="56">
        <v>1</v>
      </c>
      <c r="C12" s="57">
        <v>0.77778000000000003</v>
      </c>
      <c r="D12" s="58">
        <v>0.70555999999999996</v>
      </c>
      <c r="E12" s="57">
        <v>0.70079000000000002</v>
      </c>
      <c r="F12" s="59">
        <v>0.26667000000000002</v>
      </c>
      <c r="G12" s="60">
        <v>0.95833000000000002</v>
      </c>
      <c r="H12" s="59">
        <v>2.7779999999999999E-2</v>
      </c>
      <c r="I12" s="61">
        <v>1</v>
      </c>
    </row>
    <row r="13" spans="1:9" x14ac:dyDescent="0.2">
      <c r="A13" s="160" t="s">
        <v>15</v>
      </c>
      <c r="B13" s="63">
        <v>2</v>
      </c>
      <c r="C13" s="64">
        <v>2</v>
      </c>
      <c r="D13" s="65">
        <v>1.8</v>
      </c>
      <c r="E13" s="64">
        <v>1.8</v>
      </c>
      <c r="F13" s="65">
        <v>0.2</v>
      </c>
      <c r="G13" s="64">
        <v>0.2</v>
      </c>
      <c r="H13" s="65">
        <v>0</v>
      </c>
      <c r="I13" s="66">
        <v>0</v>
      </c>
    </row>
    <row r="14" spans="1:9" x14ac:dyDescent="0.2">
      <c r="A14" s="160"/>
      <c r="B14" s="56">
        <v>1</v>
      </c>
      <c r="C14" s="57">
        <v>1</v>
      </c>
      <c r="D14" s="58">
        <v>0.9</v>
      </c>
      <c r="E14" s="57">
        <v>1</v>
      </c>
      <c r="F14" s="59">
        <v>0.1</v>
      </c>
      <c r="G14" s="57">
        <v>1</v>
      </c>
      <c r="H14" s="59" t="s">
        <v>14</v>
      </c>
      <c r="I14" s="61" t="s">
        <v>14</v>
      </c>
    </row>
    <row r="15" spans="1:9" x14ac:dyDescent="0.2">
      <c r="A15" s="160" t="s">
        <v>16</v>
      </c>
      <c r="B15" s="63">
        <v>2</v>
      </c>
      <c r="C15" s="64">
        <v>1</v>
      </c>
      <c r="D15" s="65">
        <v>1.5</v>
      </c>
      <c r="E15" s="64">
        <v>1</v>
      </c>
      <c r="F15" s="65">
        <v>0</v>
      </c>
      <c r="G15" s="64">
        <v>0</v>
      </c>
      <c r="H15" s="65">
        <v>0.5</v>
      </c>
      <c r="I15" s="66">
        <v>0</v>
      </c>
    </row>
    <row r="16" spans="1:9" x14ac:dyDescent="0.2">
      <c r="A16" s="160"/>
      <c r="B16" s="56">
        <v>1</v>
      </c>
      <c r="C16" s="57">
        <v>0.5</v>
      </c>
      <c r="D16" s="58">
        <v>0.75</v>
      </c>
      <c r="E16" s="57">
        <v>0.66666999999999998</v>
      </c>
      <c r="F16" s="59" t="s">
        <v>14</v>
      </c>
      <c r="G16" s="60" t="s">
        <v>14</v>
      </c>
      <c r="H16" s="59">
        <v>0.25</v>
      </c>
      <c r="I16" s="61" t="s">
        <v>14</v>
      </c>
    </row>
    <row r="17" spans="1:9" x14ac:dyDescent="0.2">
      <c r="A17" s="160" t="s">
        <v>17</v>
      </c>
      <c r="B17" s="63">
        <v>36.9</v>
      </c>
      <c r="C17" s="64">
        <v>20.5</v>
      </c>
      <c r="D17" s="65">
        <v>29</v>
      </c>
      <c r="E17" s="64">
        <v>15.8</v>
      </c>
      <c r="F17" s="65">
        <v>6.1</v>
      </c>
      <c r="G17" s="64">
        <v>3.8</v>
      </c>
      <c r="H17" s="65">
        <v>1.8</v>
      </c>
      <c r="I17" s="66">
        <v>0.8</v>
      </c>
    </row>
    <row r="18" spans="1:9" x14ac:dyDescent="0.2">
      <c r="A18" s="160"/>
      <c r="B18" s="56">
        <v>1</v>
      </c>
      <c r="C18" s="57">
        <v>0.55556000000000005</v>
      </c>
      <c r="D18" s="58">
        <v>0.78591</v>
      </c>
      <c r="E18" s="57">
        <v>0.54483000000000004</v>
      </c>
      <c r="F18" s="59">
        <v>0.16531000000000001</v>
      </c>
      <c r="G18" s="60">
        <v>0.62295</v>
      </c>
      <c r="H18" s="59">
        <v>4.8779999999999997E-2</v>
      </c>
      <c r="I18" s="61">
        <v>0.44444</v>
      </c>
    </row>
    <row r="19" spans="1:9" ht="12.75" customHeight="1" x14ac:dyDescent="0.2">
      <c r="A19" s="160" t="s">
        <v>18</v>
      </c>
      <c r="B19" s="63">
        <v>8.3000000000000007</v>
      </c>
      <c r="C19" s="64">
        <v>7.3</v>
      </c>
      <c r="D19" s="65">
        <v>7.2</v>
      </c>
      <c r="E19" s="64">
        <v>6.3</v>
      </c>
      <c r="F19" s="65">
        <v>1.1000000000000001</v>
      </c>
      <c r="G19" s="64">
        <v>1</v>
      </c>
      <c r="H19" s="65">
        <v>0</v>
      </c>
      <c r="I19" s="66">
        <v>0</v>
      </c>
    </row>
    <row r="20" spans="1:9" x14ac:dyDescent="0.2">
      <c r="A20" s="160"/>
      <c r="B20" s="56">
        <v>1</v>
      </c>
      <c r="C20" s="57">
        <v>0.87951999999999997</v>
      </c>
      <c r="D20" s="58">
        <v>0.86746999999999996</v>
      </c>
      <c r="E20" s="57">
        <v>0.875</v>
      </c>
      <c r="F20" s="59">
        <v>0.13253000000000001</v>
      </c>
      <c r="G20" s="60">
        <v>0.90908999999999995</v>
      </c>
      <c r="H20" s="59" t="s">
        <v>14</v>
      </c>
      <c r="I20" s="61" t="s">
        <v>14</v>
      </c>
    </row>
    <row r="21" spans="1:9" x14ac:dyDescent="0.2">
      <c r="A21" s="160" t="s">
        <v>19</v>
      </c>
      <c r="B21" s="63">
        <v>62.3</v>
      </c>
      <c r="C21" s="64">
        <v>30.6</v>
      </c>
      <c r="D21" s="65">
        <v>47.9</v>
      </c>
      <c r="E21" s="64">
        <v>22.3</v>
      </c>
      <c r="F21" s="65">
        <v>12</v>
      </c>
      <c r="G21" s="64">
        <v>6.9</v>
      </c>
      <c r="H21" s="65">
        <v>2.4</v>
      </c>
      <c r="I21" s="66">
        <v>1.4</v>
      </c>
    </row>
    <row r="22" spans="1:9" x14ac:dyDescent="0.2">
      <c r="A22" s="160"/>
      <c r="B22" s="56">
        <v>1</v>
      </c>
      <c r="C22" s="57">
        <v>0.49117</v>
      </c>
      <c r="D22" s="58">
        <v>0.76885999999999999</v>
      </c>
      <c r="E22" s="57">
        <v>0.46555000000000002</v>
      </c>
      <c r="F22" s="59">
        <v>0.19262000000000001</v>
      </c>
      <c r="G22" s="60">
        <v>0.57499999999999996</v>
      </c>
      <c r="H22" s="59">
        <v>3.8519999999999999E-2</v>
      </c>
      <c r="I22" s="61">
        <v>0.58333000000000002</v>
      </c>
    </row>
    <row r="23" spans="1:9" ht="12.75" customHeight="1" x14ac:dyDescent="0.2">
      <c r="A23" s="160" t="s">
        <v>20</v>
      </c>
      <c r="B23" s="63">
        <v>122.5</v>
      </c>
      <c r="C23" s="64">
        <v>61.5</v>
      </c>
      <c r="D23" s="65">
        <v>82.2</v>
      </c>
      <c r="E23" s="64">
        <v>41.5</v>
      </c>
      <c r="F23" s="65">
        <v>37</v>
      </c>
      <c r="G23" s="64">
        <v>17.8</v>
      </c>
      <c r="H23" s="65">
        <v>3.3</v>
      </c>
      <c r="I23" s="66">
        <v>2.2000000000000002</v>
      </c>
    </row>
    <row r="24" spans="1:9" x14ac:dyDescent="0.2">
      <c r="A24" s="160"/>
      <c r="B24" s="56">
        <v>1</v>
      </c>
      <c r="C24" s="57">
        <v>0.50204000000000004</v>
      </c>
      <c r="D24" s="58">
        <v>0.67101999999999995</v>
      </c>
      <c r="E24" s="57">
        <v>0.50487000000000004</v>
      </c>
      <c r="F24" s="59">
        <v>0.30203999999999998</v>
      </c>
      <c r="G24" s="60">
        <v>0.48108000000000001</v>
      </c>
      <c r="H24" s="59">
        <v>2.6939999999999999E-2</v>
      </c>
      <c r="I24" s="61">
        <v>0.66666999999999998</v>
      </c>
    </row>
    <row r="25" spans="1:9" x14ac:dyDescent="0.2">
      <c r="A25" s="160" t="s">
        <v>21</v>
      </c>
      <c r="B25" s="63">
        <v>41</v>
      </c>
      <c r="C25" s="64">
        <v>25.3</v>
      </c>
      <c r="D25" s="65">
        <v>25.6</v>
      </c>
      <c r="E25" s="64">
        <v>15.8</v>
      </c>
      <c r="F25" s="65">
        <v>12.9</v>
      </c>
      <c r="G25" s="64">
        <v>7.7</v>
      </c>
      <c r="H25" s="65">
        <v>2.5</v>
      </c>
      <c r="I25" s="66">
        <v>1.8</v>
      </c>
    </row>
    <row r="26" spans="1:9" x14ac:dyDescent="0.2">
      <c r="A26" s="160"/>
      <c r="B26" s="56">
        <v>1</v>
      </c>
      <c r="C26" s="57">
        <v>0.61707000000000001</v>
      </c>
      <c r="D26" s="58">
        <v>0.62439</v>
      </c>
      <c r="E26" s="57">
        <v>0.61719000000000002</v>
      </c>
      <c r="F26" s="59">
        <v>0.31463000000000002</v>
      </c>
      <c r="G26" s="60">
        <v>0.59689999999999999</v>
      </c>
      <c r="H26" s="59">
        <v>6.0979999999999999E-2</v>
      </c>
      <c r="I26" s="61">
        <v>0.72</v>
      </c>
    </row>
    <row r="27" spans="1:9" x14ac:dyDescent="0.2">
      <c r="A27" s="160" t="s">
        <v>22</v>
      </c>
      <c r="B27" s="63">
        <v>13</v>
      </c>
      <c r="C27" s="64">
        <v>9</v>
      </c>
      <c r="D27" s="65">
        <v>10.1</v>
      </c>
      <c r="E27" s="64">
        <v>6.1</v>
      </c>
      <c r="F27" s="65">
        <v>2.4</v>
      </c>
      <c r="G27" s="64">
        <v>2.4</v>
      </c>
      <c r="H27" s="65">
        <v>0.5</v>
      </c>
      <c r="I27" s="66">
        <v>0.5</v>
      </c>
    </row>
    <row r="28" spans="1:9" x14ac:dyDescent="0.2">
      <c r="A28" s="160"/>
      <c r="B28" s="56">
        <v>1</v>
      </c>
      <c r="C28" s="57">
        <v>0.69230999999999998</v>
      </c>
      <c r="D28" s="58">
        <v>0.77692000000000005</v>
      </c>
      <c r="E28" s="57">
        <v>0.60396000000000005</v>
      </c>
      <c r="F28" s="59">
        <v>0.18462000000000001</v>
      </c>
      <c r="G28" s="57">
        <v>1</v>
      </c>
      <c r="H28" s="59">
        <v>3.8460000000000001E-2</v>
      </c>
      <c r="I28" s="61">
        <v>1</v>
      </c>
    </row>
    <row r="29" spans="1:9" x14ac:dyDescent="0.2">
      <c r="A29" s="160" t="s">
        <v>23</v>
      </c>
      <c r="B29" s="63">
        <v>16</v>
      </c>
      <c r="C29" s="64">
        <v>3</v>
      </c>
      <c r="D29" s="65">
        <v>12</v>
      </c>
      <c r="E29" s="64">
        <v>2.5</v>
      </c>
      <c r="F29" s="65">
        <v>3.9</v>
      </c>
      <c r="G29" s="64">
        <v>0.5</v>
      </c>
      <c r="H29" s="65">
        <v>0.1</v>
      </c>
      <c r="I29" s="66">
        <v>0</v>
      </c>
    </row>
    <row r="30" spans="1:9" x14ac:dyDescent="0.2">
      <c r="A30" s="160"/>
      <c r="B30" s="56">
        <v>1</v>
      </c>
      <c r="C30" s="57">
        <v>0.1875</v>
      </c>
      <c r="D30" s="58">
        <v>0.75</v>
      </c>
      <c r="E30" s="57">
        <v>0.20832999999999999</v>
      </c>
      <c r="F30" s="59">
        <v>0.24374999999999999</v>
      </c>
      <c r="G30" s="60">
        <v>0.12820999999999999</v>
      </c>
      <c r="H30" s="59">
        <v>6.2500000000000003E-3</v>
      </c>
      <c r="I30" s="61" t="s">
        <v>14</v>
      </c>
    </row>
    <row r="31" spans="1:9" x14ac:dyDescent="0.2">
      <c r="A31" s="160" t="s">
        <v>24</v>
      </c>
      <c r="B31" s="63">
        <v>15</v>
      </c>
      <c r="C31" s="64">
        <v>9</v>
      </c>
      <c r="D31" s="65">
        <v>12</v>
      </c>
      <c r="E31" s="64">
        <v>6.7</v>
      </c>
      <c r="F31" s="65">
        <v>3</v>
      </c>
      <c r="G31" s="64">
        <v>2.2999999999999998</v>
      </c>
      <c r="H31" s="65">
        <v>0</v>
      </c>
      <c r="I31" s="66">
        <v>0</v>
      </c>
    </row>
    <row r="32" spans="1:9" x14ac:dyDescent="0.2">
      <c r="A32" s="160"/>
      <c r="B32" s="56">
        <v>1</v>
      </c>
      <c r="C32" s="57">
        <v>0.6</v>
      </c>
      <c r="D32" s="58">
        <v>0.8</v>
      </c>
      <c r="E32" s="57">
        <v>0.55832999999999999</v>
      </c>
      <c r="F32" s="59">
        <v>0.2</v>
      </c>
      <c r="G32" s="60">
        <v>0.76666999999999996</v>
      </c>
      <c r="H32" s="59" t="s">
        <v>14</v>
      </c>
      <c r="I32" s="61" t="s">
        <v>14</v>
      </c>
    </row>
    <row r="33" spans="1:12" ht="12.75" customHeight="1" x14ac:dyDescent="0.2">
      <c r="A33" s="160" t="s">
        <v>25</v>
      </c>
      <c r="B33" s="63">
        <v>46.5</v>
      </c>
      <c r="C33" s="64">
        <v>29.4</v>
      </c>
      <c r="D33" s="65">
        <v>35.299999999999997</v>
      </c>
      <c r="E33" s="64">
        <v>22.1</v>
      </c>
      <c r="F33" s="65">
        <v>8.9</v>
      </c>
      <c r="G33" s="64">
        <v>5.3</v>
      </c>
      <c r="H33" s="65">
        <v>2.2999999999999998</v>
      </c>
      <c r="I33" s="66">
        <v>1</v>
      </c>
    </row>
    <row r="34" spans="1:12" x14ac:dyDescent="0.2">
      <c r="A34" s="160"/>
      <c r="B34" s="56">
        <v>1</v>
      </c>
      <c r="C34" s="57">
        <v>0.63226000000000004</v>
      </c>
      <c r="D34" s="58">
        <v>0.75914000000000004</v>
      </c>
      <c r="E34" s="57">
        <v>0.62605999999999995</v>
      </c>
      <c r="F34" s="59">
        <v>0.19139999999999999</v>
      </c>
      <c r="G34" s="60">
        <v>0.59550999999999998</v>
      </c>
      <c r="H34" s="59">
        <v>4.9459999999999997E-2</v>
      </c>
      <c r="I34" s="61">
        <v>0.43478</v>
      </c>
    </row>
    <row r="35" spans="1:12" x14ac:dyDescent="0.2">
      <c r="A35" s="180" t="s">
        <v>26</v>
      </c>
      <c r="B35" s="63">
        <v>23.8</v>
      </c>
      <c r="C35" s="64">
        <v>11</v>
      </c>
      <c r="D35" s="65">
        <v>17.399999999999999</v>
      </c>
      <c r="E35" s="64">
        <v>8.3000000000000007</v>
      </c>
      <c r="F35" s="65">
        <v>5.9</v>
      </c>
      <c r="G35" s="64">
        <v>2.7</v>
      </c>
      <c r="H35" s="65">
        <v>0.5</v>
      </c>
      <c r="I35" s="66">
        <v>0</v>
      </c>
    </row>
    <row r="36" spans="1:12" x14ac:dyDescent="0.2">
      <c r="A36" s="181"/>
      <c r="B36" s="67">
        <v>1</v>
      </c>
      <c r="C36" s="68">
        <v>0.46217999999999998</v>
      </c>
      <c r="D36" s="69">
        <v>0.73109000000000002</v>
      </c>
      <c r="E36" s="68">
        <v>0.47700999999999999</v>
      </c>
      <c r="F36" s="70">
        <v>0.24790000000000001</v>
      </c>
      <c r="G36" s="71">
        <v>0.45762999999999998</v>
      </c>
      <c r="H36" s="70">
        <v>2.1010000000000001E-2</v>
      </c>
      <c r="I36" s="72" t="s">
        <v>14</v>
      </c>
    </row>
    <row r="37" spans="1:12" x14ac:dyDescent="0.2">
      <c r="A37" s="163" t="s">
        <v>27</v>
      </c>
      <c r="B37" s="52">
        <v>688.4</v>
      </c>
      <c r="C37" s="53">
        <v>397.4</v>
      </c>
      <c r="D37" s="54">
        <v>501.3</v>
      </c>
      <c r="E37" s="53">
        <v>282.8</v>
      </c>
      <c r="F37" s="54">
        <v>152.4</v>
      </c>
      <c r="G37" s="53">
        <v>92.9</v>
      </c>
      <c r="H37" s="54">
        <v>34.799999999999997</v>
      </c>
      <c r="I37" s="55">
        <v>19.100000000000001</v>
      </c>
    </row>
    <row r="38" spans="1:12" ht="13.5" thickBot="1" x14ac:dyDescent="0.25">
      <c r="A38" s="164"/>
      <c r="B38" s="73">
        <v>1</v>
      </c>
      <c r="C38" s="74">
        <v>0.57728000000000002</v>
      </c>
      <c r="D38" s="75">
        <v>0.72821000000000002</v>
      </c>
      <c r="E38" s="74">
        <v>0.56413000000000002</v>
      </c>
      <c r="F38" s="76">
        <v>0.22137999999999999</v>
      </c>
      <c r="G38" s="77">
        <v>0.60958000000000001</v>
      </c>
      <c r="H38" s="76">
        <v>5.0549999999999998E-2</v>
      </c>
      <c r="I38" s="78">
        <v>0.54884999999999995</v>
      </c>
    </row>
    <row r="40" spans="1:12" x14ac:dyDescent="0.2">
      <c r="A40" s="85" t="s">
        <v>48</v>
      </c>
    </row>
    <row r="41" spans="1:12" x14ac:dyDescent="0.2">
      <c r="A41" s="47"/>
      <c r="B41" s="47"/>
      <c r="C41" s="47"/>
      <c r="D41" s="47"/>
      <c r="E41" s="47"/>
      <c r="F41" s="47"/>
      <c r="G41" s="47"/>
      <c r="H41" s="47"/>
      <c r="I41" s="47"/>
    </row>
    <row r="42" spans="1:12" x14ac:dyDescent="0.2">
      <c r="A42" s="47" t="s">
        <v>51</v>
      </c>
      <c r="B42" s="47"/>
      <c r="C42" s="47"/>
      <c r="D42" s="47"/>
      <c r="E42" s="47"/>
      <c r="F42" s="47"/>
      <c r="G42" s="47"/>
      <c r="H42" s="47"/>
      <c r="I42" s="47"/>
      <c r="J42" s="47"/>
      <c r="K42" s="47"/>
      <c r="L42" s="47"/>
    </row>
    <row r="43" spans="1:12" ht="13.5" customHeight="1" x14ac:dyDescent="0.2">
      <c r="A43" s="159" t="s">
        <v>28</v>
      </c>
      <c r="B43" s="159"/>
      <c r="C43" s="159"/>
      <c r="D43" s="159"/>
      <c r="E43" s="159"/>
      <c r="F43" s="159"/>
      <c r="G43" s="159"/>
      <c r="H43" s="159"/>
      <c r="I43" s="159"/>
      <c r="J43" s="47"/>
      <c r="K43" s="47"/>
      <c r="L43" s="47"/>
    </row>
    <row r="44" spans="1:12" ht="5.0999999999999996" customHeight="1" x14ac:dyDescent="0.2">
      <c r="A44" s="47"/>
      <c r="B44" s="47"/>
      <c r="C44" s="47"/>
      <c r="D44" s="47"/>
      <c r="E44" s="47"/>
      <c r="F44" s="47"/>
      <c r="G44" s="47"/>
      <c r="H44" s="47"/>
      <c r="I44" s="47"/>
      <c r="J44" s="47"/>
      <c r="K44" s="47"/>
      <c r="L44" s="47"/>
    </row>
    <row r="45" spans="1:12" x14ac:dyDescent="0.2">
      <c r="A45" s="48" t="s">
        <v>50</v>
      </c>
      <c r="B45" s="47"/>
      <c r="C45" s="47"/>
      <c r="D45" s="47"/>
      <c r="E45" s="47"/>
      <c r="F45" s="47"/>
      <c r="G45" s="47"/>
      <c r="H45" s="47"/>
      <c r="I45" s="47"/>
      <c r="J45" s="47"/>
      <c r="K45" s="47"/>
      <c r="L45" s="47"/>
    </row>
  </sheetData>
  <mergeCells count="25">
    <mergeCell ref="A15:A16"/>
    <mergeCell ref="A1:I1"/>
    <mergeCell ref="A2:A4"/>
    <mergeCell ref="B2:C3"/>
    <mergeCell ref="D2:I2"/>
    <mergeCell ref="D3:E3"/>
    <mergeCell ref="F3:G3"/>
    <mergeCell ref="H3:I3"/>
    <mergeCell ref="A5:A6"/>
    <mergeCell ref="A7:A8"/>
    <mergeCell ref="A9:A10"/>
    <mergeCell ref="A11:A12"/>
    <mergeCell ref="A13:A14"/>
    <mergeCell ref="A43:I43"/>
    <mergeCell ref="A17:A18"/>
    <mergeCell ref="A19:A20"/>
    <mergeCell ref="A21:A22"/>
    <mergeCell ref="A23:A24"/>
    <mergeCell ref="A25:A26"/>
    <mergeCell ref="A27:A28"/>
    <mergeCell ref="A29:A30"/>
    <mergeCell ref="A31:A32"/>
    <mergeCell ref="A33:A34"/>
    <mergeCell ref="A35:A36"/>
    <mergeCell ref="A37:A38"/>
  </mergeCells>
  <conditionalFormatting sqref="A37">
    <cfRule type="cellIs" dxfId="261" priority="54" stopIfTrue="1" operator="equal">
      <formula>0</formula>
    </cfRule>
  </conditionalFormatting>
  <conditionalFormatting sqref="A38">
    <cfRule type="cellIs" dxfId="260" priority="52" stopIfTrue="1" operator="equal">
      <formula>1</formula>
    </cfRule>
    <cfRule type="cellIs" dxfId="259" priority="53" stopIfTrue="1" operator="lessThan">
      <formula>0.0005</formula>
    </cfRule>
  </conditionalFormatting>
  <conditionalFormatting sqref="A5 A9 A11 A13 A15 A17 A19 A21 A23 A25 A27 A29 A31 A33 A35">
    <cfRule type="cellIs" dxfId="258" priority="51" stopIfTrue="1" operator="equal">
      <formula>0</formula>
    </cfRule>
  </conditionalFormatting>
  <conditionalFormatting sqref="A6 A8 A10 A12 A14 A16 A18 A20 A22 A24 A26 A28 A30 A32 A34 A36">
    <cfRule type="cellIs" dxfId="257" priority="49" stopIfTrue="1" operator="equal">
      <formula>1</formula>
    </cfRule>
    <cfRule type="cellIs" dxfId="256" priority="50" stopIfTrue="1" operator="lessThan">
      <formula>0.0005</formula>
    </cfRule>
  </conditionalFormatting>
  <conditionalFormatting sqref="B5:D5 F5:I5">
    <cfRule type="cellIs" dxfId="255" priority="48" stopIfTrue="1" operator="equal">
      <formula>0</formula>
    </cfRule>
  </conditionalFormatting>
  <conditionalFormatting sqref="B6">
    <cfRule type="cellIs" dxfId="254" priority="46" stopIfTrue="1" operator="equal">
      <formula>1</formula>
    </cfRule>
    <cfRule type="cellIs" dxfId="253" priority="47" stopIfTrue="1" operator="lessThan">
      <formula>0.0005</formula>
    </cfRule>
  </conditionalFormatting>
  <conditionalFormatting sqref="B7:D7 F7:I7">
    <cfRule type="cellIs" dxfId="252" priority="45" stopIfTrue="1" operator="equal">
      <formula>0</formula>
    </cfRule>
  </conditionalFormatting>
  <conditionalFormatting sqref="B9:D9 B11:D11 B13:D13 B15:D15 B17:D17 B19:D19 B21:D21 B23:D23 B25:D25 B27:D27 B29:D29 B31:D31 B33:D33 B35:D35 B37:D37 F37:I37 F35:I35 F33:I33 F31:I31 F29:I29 F27:I27 F25:I25 F23:I23 F21:I21 F19:I19 F17:I17 F15:I15 F13:I13 F11:I11 F9:I9">
    <cfRule type="cellIs" dxfId="251" priority="40" stopIfTrue="1" operator="equal">
      <formula>0</formula>
    </cfRule>
  </conditionalFormatting>
  <conditionalFormatting sqref="C6:D6 F6:I6">
    <cfRule type="cellIs" dxfId="250" priority="43" stopIfTrue="1" operator="equal">
      <formula>1</formula>
    </cfRule>
    <cfRule type="cellIs" dxfId="249" priority="44" stopIfTrue="1" operator="lessThan">
      <formula>0.0005</formula>
    </cfRule>
  </conditionalFormatting>
  <conditionalFormatting sqref="B8 B10 B12 B14 B16 B18 B20 B22 B24 B26 B28 B30 B32 B34 B36 B38">
    <cfRule type="cellIs" dxfId="248" priority="41" stopIfTrue="1" operator="equal">
      <formula>1</formula>
    </cfRule>
    <cfRule type="cellIs" dxfId="247" priority="42" stopIfTrue="1" operator="lessThan">
      <formula>0.0005</formula>
    </cfRule>
  </conditionalFormatting>
  <conditionalFormatting sqref="C8:D8 C10:D10 C12:D12 D14 C16:D16 C18:D18 C20:D20 C22:D22 C24:D24 C26:D26 C28:D28 C30:D30 C32:D32 C34:D34 C36:D36 C38:D38 F38:I38 F36:I36 F34:I34 F32:I32 F30:I30 F28 F26:I26 F24:I24 F22:I22 F20:I20 F18:I18 F16:I16 F14 F12:H12 F10:I10 F8:I8 H14:I14 H28">
    <cfRule type="cellIs" dxfId="246" priority="38" stopIfTrue="1" operator="equal">
      <formula>1</formula>
    </cfRule>
    <cfRule type="cellIs" dxfId="245" priority="39" stopIfTrue="1" operator="lessThan">
      <formula>0.0005</formula>
    </cfRule>
  </conditionalFormatting>
  <conditionalFormatting sqref="E5">
    <cfRule type="cellIs" dxfId="244" priority="37" stopIfTrue="1" operator="equal">
      <formula>0</formula>
    </cfRule>
  </conditionalFormatting>
  <conditionalFormatting sqref="E7">
    <cfRule type="cellIs" dxfId="243" priority="36" stopIfTrue="1" operator="equal">
      <formula>0</formula>
    </cfRule>
  </conditionalFormatting>
  <conditionalFormatting sqref="E9 E11 E13 E15 E17 E19 E21 E23 E25 E27 E29 E31 E33 E35 E37">
    <cfRule type="cellIs" dxfId="242" priority="33" stopIfTrue="1" operator="equal">
      <formula>0</formula>
    </cfRule>
  </conditionalFormatting>
  <conditionalFormatting sqref="E6">
    <cfRule type="cellIs" dxfId="241" priority="34" stopIfTrue="1" operator="equal">
      <formula>1</formula>
    </cfRule>
    <cfRule type="cellIs" dxfId="240" priority="35" stopIfTrue="1" operator="lessThan">
      <formula>0.0005</formula>
    </cfRule>
  </conditionalFormatting>
  <conditionalFormatting sqref="E8 E10 E12 E16 E18 E20 E22 E24 E26 E28 E30 E32 E34 E36 E38">
    <cfRule type="cellIs" dxfId="239" priority="31" stopIfTrue="1" operator="equal">
      <formula>1</formula>
    </cfRule>
    <cfRule type="cellIs" dxfId="238" priority="32" stopIfTrue="1" operator="lessThan">
      <formula>0.0005</formula>
    </cfRule>
  </conditionalFormatting>
  <conditionalFormatting sqref="G28">
    <cfRule type="cellIs" dxfId="237" priority="12" stopIfTrue="1" operator="equal">
      <formula>0</formula>
    </cfRule>
  </conditionalFormatting>
  <conditionalFormatting sqref="G28">
    <cfRule type="cellIs" dxfId="236" priority="11" stopIfTrue="1" operator="equal">
      <formula>0</formula>
    </cfRule>
  </conditionalFormatting>
  <conditionalFormatting sqref="I12">
    <cfRule type="cellIs" dxfId="235" priority="9" stopIfTrue="1" operator="equal">
      <formula>1</formula>
    </cfRule>
    <cfRule type="cellIs" dxfId="234" priority="10" stopIfTrue="1" operator="lessThan">
      <formula>0.0005</formula>
    </cfRule>
  </conditionalFormatting>
  <conditionalFormatting sqref="C14">
    <cfRule type="cellIs" dxfId="233" priority="7" stopIfTrue="1" operator="equal">
      <formula>1</formula>
    </cfRule>
    <cfRule type="cellIs" dxfId="232" priority="8" stopIfTrue="1" operator="lessThan">
      <formula>0.0005</formula>
    </cfRule>
  </conditionalFormatting>
  <conditionalFormatting sqref="E14">
    <cfRule type="cellIs" dxfId="231" priority="5" stopIfTrue="1" operator="equal">
      <formula>1</formula>
    </cfRule>
    <cfRule type="cellIs" dxfId="230" priority="6" stopIfTrue="1" operator="lessThan">
      <formula>0.0005</formula>
    </cfRule>
  </conditionalFormatting>
  <conditionalFormatting sqref="G14">
    <cfRule type="cellIs" dxfId="229" priority="3" stopIfTrue="1" operator="equal">
      <formula>1</formula>
    </cfRule>
    <cfRule type="cellIs" dxfId="228" priority="4" stopIfTrue="1" operator="lessThan">
      <formula>0.0005</formula>
    </cfRule>
  </conditionalFormatting>
  <conditionalFormatting sqref="I28">
    <cfRule type="cellIs" dxfId="227" priority="1" stopIfTrue="1" operator="equal">
      <formula>1</formula>
    </cfRule>
    <cfRule type="cellIs" dxfId="226" priority="2" stopIfTrue="1" operator="lessThan">
      <formula>0.0005</formula>
    </cfRule>
  </conditionalFormatting>
  <hyperlinks>
    <hyperlink ref="A43" r:id="rId1" display="Lizenz CC BY 4.0." xr:uid="{00000000-0004-0000-0100-000000000000}"/>
    <hyperlink ref="A43:I43" r:id="rId2" display="Das Werk wie auch alle Tabellen in dieser Datei stehen unter der Lizenz CC BY-SA 3.0." xr:uid="{00000000-0004-0000-0100-000001000000}"/>
  </hyperlinks>
  <pageMargins left="0.7" right="0.7" top="0.78740157499999996" bottom="0.78740157499999996" header="0.3" footer="0.3"/>
  <pageSetup paperSize="9" scale="86" orientation="portrait" horizontalDpi="4294967295" verticalDpi="4294967295"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M46"/>
  <sheetViews>
    <sheetView view="pageBreakPreview" topLeftCell="A4" zoomScaleNormal="100" zoomScaleSheetLayoutView="100" workbookViewId="0">
      <selection activeCell="A43" sqref="A43"/>
    </sheetView>
  </sheetViews>
  <sheetFormatPr baseColWidth="10" defaultRowHeight="12.75" x14ac:dyDescent="0.2"/>
  <cols>
    <col min="1" max="1" width="14.85546875" style="85" customWidth="1"/>
    <col min="2" max="37" width="9.7109375" style="85" customWidth="1"/>
    <col min="38" max="16384" width="11.42578125" style="85"/>
  </cols>
  <sheetData>
    <row r="1" spans="1:38" s="83" customFormat="1" ht="39.950000000000003" customHeight="1" thickBot="1" x14ac:dyDescent="0.25">
      <c r="A1" s="79" t="s">
        <v>45</v>
      </c>
      <c r="B1" s="80"/>
      <c r="C1" s="80"/>
      <c r="D1" s="80"/>
      <c r="E1" s="80"/>
      <c r="F1" s="80"/>
      <c r="G1" s="80"/>
      <c r="H1" s="80"/>
      <c r="I1" s="80"/>
      <c r="J1" s="80"/>
      <c r="K1" s="80"/>
      <c r="L1" s="81"/>
      <c r="M1" s="79" t="s">
        <v>46</v>
      </c>
      <c r="N1" s="80"/>
      <c r="O1" s="80"/>
      <c r="P1" s="80"/>
      <c r="Q1" s="80"/>
      <c r="R1" s="80"/>
      <c r="S1" s="80"/>
      <c r="T1" s="80"/>
      <c r="U1" s="80"/>
      <c r="V1" s="80"/>
      <c r="W1" s="80"/>
      <c r="X1" s="80"/>
      <c r="Y1" s="80"/>
      <c r="Z1" s="80"/>
      <c r="AA1" s="81"/>
      <c r="AB1" s="192" t="str">
        <f>M1</f>
        <v>noch Tabelle 2.2: Hauptberufliches pädagogisches Personal nach Ländern 2019</v>
      </c>
      <c r="AC1" s="192"/>
      <c r="AD1" s="192"/>
      <c r="AE1" s="192"/>
      <c r="AF1" s="192"/>
      <c r="AG1" s="192"/>
      <c r="AH1" s="192"/>
      <c r="AI1" s="192"/>
      <c r="AJ1" s="192"/>
      <c r="AK1" s="193"/>
      <c r="AL1" s="82"/>
    </row>
    <row r="2" spans="1:38" s="84" customFormat="1" ht="18" customHeight="1" x14ac:dyDescent="0.2">
      <c r="A2" s="194" t="s">
        <v>0</v>
      </c>
      <c r="B2" s="169" t="s">
        <v>1</v>
      </c>
      <c r="C2" s="197"/>
      <c r="D2" s="197"/>
      <c r="E2" s="197"/>
      <c r="F2" s="197"/>
      <c r="G2" s="197"/>
      <c r="H2" s="182" t="s">
        <v>2</v>
      </c>
      <c r="I2" s="182"/>
      <c r="J2" s="182"/>
      <c r="K2" s="182"/>
      <c r="L2" s="183"/>
      <c r="M2" s="201" t="s">
        <v>2</v>
      </c>
      <c r="N2" s="182"/>
      <c r="O2" s="182"/>
      <c r="P2" s="182"/>
      <c r="Q2" s="182"/>
      <c r="R2" s="182"/>
      <c r="S2" s="182"/>
      <c r="T2" s="182"/>
      <c r="U2" s="182"/>
      <c r="V2" s="182"/>
      <c r="W2" s="182"/>
      <c r="X2" s="182"/>
      <c r="Y2" s="182"/>
      <c r="Z2" s="182"/>
      <c r="AA2" s="183"/>
      <c r="AB2" s="201" t="s">
        <v>2</v>
      </c>
      <c r="AC2" s="182"/>
      <c r="AD2" s="182"/>
      <c r="AE2" s="182"/>
      <c r="AF2" s="182"/>
      <c r="AG2" s="182"/>
      <c r="AH2" s="182"/>
      <c r="AI2" s="182"/>
      <c r="AJ2" s="182"/>
      <c r="AK2" s="183"/>
    </row>
    <row r="3" spans="1:38" ht="24.75" customHeight="1" x14ac:dyDescent="0.2">
      <c r="A3" s="195"/>
      <c r="B3" s="198"/>
      <c r="C3" s="199"/>
      <c r="D3" s="199"/>
      <c r="E3" s="199"/>
      <c r="F3" s="199"/>
      <c r="G3" s="200"/>
      <c r="H3" s="202" t="s">
        <v>32</v>
      </c>
      <c r="I3" s="203"/>
      <c r="J3" s="203"/>
      <c r="K3" s="203"/>
      <c r="L3" s="204"/>
      <c r="M3" s="205" t="s">
        <v>33</v>
      </c>
      <c r="N3" s="206"/>
      <c r="O3" s="206"/>
      <c r="P3" s="206"/>
      <c r="Q3" s="207"/>
      <c r="R3" s="208" t="s">
        <v>34</v>
      </c>
      <c r="S3" s="209"/>
      <c r="T3" s="209"/>
      <c r="U3" s="209"/>
      <c r="V3" s="210"/>
      <c r="W3" s="208" t="s">
        <v>35</v>
      </c>
      <c r="X3" s="209"/>
      <c r="Y3" s="209"/>
      <c r="Z3" s="209"/>
      <c r="AA3" s="211"/>
      <c r="AB3" s="212" t="s">
        <v>36</v>
      </c>
      <c r="AC3" s="209"/>
      <c r="AD3" s="209"/>
      <c r="AE3" s="209"/>
      <c r="AF3" s="210"/>
      <c r="AG3" s="208" t="s">
        <v>37</v>
      </c>
      <c r="AH3" s="209"/>
      <c r="AI3" s="209"/>
      <c r="AJ3" s="209"/>
      <c r="AK3" s="211"/>
    </row>
    <row r="4" spans="1:38" ht="12.75" customHeight="1" x14ac:dyDescent="0.2">
      <c r="A4" s="195"/>
      <c r="B4" s="86"/>
      <c r="C4" s="87"/>
      <c r="D4" s="186" t="s">
        <v>38</v>
      </c>
      <c r="E4" s="187"/>
      <c r="F4" s="188" t="s">
        <v>39</v>
      </c>
      <c r="G4" s="187"/>
      <c r="H4" s="213"/>
      <c r="I4" s="186" t="s">
        <v>38</v>
      </c>
      <c r="J4" s="187"/>
      <c r="K4" s="188" t="s">
        <v>39</v>
      </c>
      <c r="L4" s="189"/>
      <c r="M4" s="190"/>
      <c r="N4" s="186" t="s">
        <v>38</v>
      </c>
      <c r="O4" s="187"/>
      <c r="P4" s="188" t="s">
        <v>39</v>
      </c>
      <c r="Q4" s="187"/>
      <c r="R4" s="88"/>
      <c r="S4" s="186" t="s">
        <v>38</v>
      </c>
      <c r="T4" s="187"/>
      <c r="U4" s="188" t="s">
        <v>39</v>
      </c>
      <c r="V4" s="187"/>
      <c r="W4" s="88"/>
      <c r="X4" s="186" t="s">
        <v>38</v>
      </c>
      <c r="Y4" s="187"/>
      <c r="Z4" s="188" t="s">
        <v>39</v>
      </c>
      <c r="AA4" s="189"/>
      <c r="AB4" s="89"/>
      <c r="AC4" s="186" t="s">
        <v>38</v>
      </c>
      <c r="AD4" s="187"/>
      <c r="AE4" s="188" t="s">
        <v>39</v>
      </c>
      <c r="AF4" s="187"/>
      <c r="AG4" s="88"/>
      <c r="AH4" s="186" t="s">
        <v>38</v>
      </c>
      <c r="AI4" s="187"/>
      <c r="AJ4" s="188" t="s">
        <v>39</v>
      </c>
      <c r="AK4" s="189"/>
    </row>
    <row r="5" spans="1:38" s="94" customFormat="1" ht="24" customHeight="1" x14ac:dyDescent="0.2">
      <c r="A5" s="196"/>
      <c r="B5" s="90"/>
      <c r="C5" s="4" t="s">
        <v>9</v>
      </c>
      <c r="D5" s="91"/>
      <c r="E5" s="4" t="s">
        <v>9</v>
      </c>
      <c r="F5" s="91"/>
      <c r="G5" s="4" t="s">
        <v>9</v>
      </c>
      <c r="H5" s="214"/>
      <c r="I5" s="91"/>
      <c r="J5" s="4" t="s">
        <v>9</v>
      </c>
      <c r="K5" s="91"/>
      <c r="L5" s="10" t="s">
        <v>9</v>
      </c>
      <c r="M5" s="191"/>
      <c r="N5" s="91"/>
      <c r="O5" s="4" t="s">
        <v>9</v>
      </c>
      <c r="P5" s="91"/>
      <c r="Q5" s="4" t="s">
        <v>9</v>
      </c>
      <c r="R5" s="51"/>
      <c r="S5" s="91"/>
      <c r="T5" s="4" t="s">
        <v>9</v>
      </c>
      <c r="U5" s="91"/>
      <c r="V5" s="4" t="s">
        <v>9</v>
      </c>
      <c r="W5" s="51"/>
      <c r="X5" s="91"/>
      <c r="Y5" s="4" t="s">
        <v>9</v>
      </c>
      <c r="Z5" s="91"/>
      <c r="AA5" s="10" t="s">
        <v>9</v>
      </c>
      <c r="AB5" s="92"/>
      <c r="AC5" s="8"/>
      <c r="AD5" s="4" t="s">
        <v>9</v>
      </c>
      <c r="AE5" s="91"/>
      <c r="AF5" s="4" t="s">
        <v>9</v>
      </c>
      <c r="AG5" s="93"/>
      <c r="AH5" s="8"/>
      <c r="AI5" s="4" t="s">
        <v>9</v>
      </c>
      <c r="AJ5" s="91"/>
      <c r="AK5" s="10" t="s">
        <v>9</v>
      </c>
    </row>
    <row r="6" spans="1:38" s="83" customFormat="1" x14ac:dyDescent="0.2">
      <c r="A6" s="179" t="s">
        <v>10</v>
      </c>
      <c r="B6" s="95">
        <v>423.6</v>
      </c>
      <c r="C6" s="96">
        <v>335.7</v>
      </c>
      <c r="D6" s="95">
        <v>336.9</v>
      </c>
      <c r="E6" s="96">
        <v>267.3</v>
      </c>
      <c r="F6" s="95">
        <v>86.7</v>
      </c>
      <c r="G6" s="96">
        <v>68.400000000000006</v>
      </c>
      <c r="H6" s="97">
        <v>311.60000000000002</v>
      </c>
      <c r="I6" s="95">
        <v>252.3</v>
      </c>
      <c r="J6" s="96">
        <v>194.8</v>
      </c>
      <c r="K6" s="95">
        <v>59.3</v>
      </c>
      <c r="L6" s="98">
        <v>46.2</v>
      </c>
      <c r="M6" s="99">
        <v>13.1</v>
      </c>
      <c r="N6" s="95">
        <v>5.6</v>
      </c>
      <c r="O6" s="96">
        <v>4.3</v>
      </c>
      <c r="P6" s="95">
        <v>7.5</v>
      </c>
      <c r="Q6" s="96">
        <v>6.7</v>
      </c>
      <c r="R6" s="100">
        <v>57.7</v>
      </c>
      <c r="S6" s="97">
        <v>51.2</v>
      </c>
      <c r="T6" s="96">
        <v>47.3</v>
      </c>
      <c r="U6" s="97">
        <v>6.5</v>
      </c>
      <c r="V6" s="96">
        <v>4.5999999999999996</v>
      </c>
      <c r="W6" s="100">
        <v>17.2</v>
      </c>
      <c r="X6" s="95">
        <v>11.7</v>
      </c>
      <c r="Y6" s="96">
        <v>7.6</v>
      </c>
      <c r="Z6" s="95">
        <v>5.5</v>
      </c>
      <c r="AA6" s="98">
        <v>3.4</v>
      </c>
      <c r="AB6" s="99">
        <v>15.6</v>
      </c>
      <c r="AC6" s="97">
        <v>10.3</v>
      </c>
      <c r="AD6" s="96">
        <v>8.4</v>
      </c>
      <c r="AE6" s="97">
        <v>5.3</v>
      </c>
      <c r="AF6" s="96">
        <v>4.9000000000000004</v>
      </c>
      <c r="AG6" s="96">
        <v>8.4</v>
      </c>
      <c r="AH6" s="95">
        <v>5.8</v>
      </c>
      <c r="AI6" s="96">
        <v>4.9000000000000004</v>
      </c>
      <c r="AJ6" s="95">
        <v>2.6</v>
      </c>
      <c r="AK6" s="98">
        <v>2.6</v>
      </c>
    </row>
    <row r="7" spans="1:38" s="107" customFormat="1" x14ac:dyDescent="0.2">
      <c r="A7" s="160"/>
      <c r="B7" s="59">
        <v>1</v>
      </c>
      <c r="C7" s="57">
        <v>0.79249000000000003</v>
      </c>
      <c r="D7" s="58">
        <v>0.79532999999999998</v>
      </c>
      <c r="E7" s="60">
        <v>0.79340999999999995</v>
      </c>
      <c r="F7" s="59">
        <v>0.20466999999999999</v>
      </c>
      <c r="G7" s="60">
        <v>0.78893000000000002</v>
      </c>
      <c r="H7" s="59">
        <v>0.73560000000000003</v>
      </c>
      <c r="I7" s="101">
        <v>0.80969000000000002</v>
      </c>
      <c r="J7" s="57">
        <v>0.77210000000000001</v>
      </c>
      <c r="K7" s="59">
        <v>0.19031000000000001</v>
      </c>
      <c r="L7" s="102">
        <v>0.77908999999999995</v>
      </c>
      <c r="M7" s="103">
        <v>3.0929999999999999E-2</v>
      </c>
      <c r="N7" s="59">
        <v>0.42748000000000003</v>
      </c>
      <c r="O7" s="57">
        <v>0.76785999999999999</v>
      </c>
      <c r="P7" s="58">
        <v>0.57252000000000003</v>
      </c>
      <c r="Q7" s="60">
        <v>0.89332999999999996</v>
      </c>
      <c r="R7" s="104">
        <v>0.13621</v>
      </c>
      <c r="S7" s="59">
        <v>0.88734999999999997</v>
      </c>
      <c r="T7" s="60">
        <v>0.92383000000000004</v>
      </c>
      <c r="U7" s="101">
        <v>0.11265</v>
      </c>
      <c r="V7" s="57">
        <v>0.70769000000000004</v>
      </c>
      <c r="W7" s="59">
        <v>4.0599999999999997E-2</v>
      </c>
      <c r="X7" s="59">
        <v>0.68023</v>
      </c>
      <c r="Y7" s="60">
        <v>0.64956999999999998</v>
      </c>
      <c r="Z7" s="59">
        <v>0.31977</v>
      </c>
      <c r="AA7" s="61">
        <v>0.61817999999999995</v>
      </c>
      <c r="AB7" s="105">
        <v>3.6830000000000002E-2</v>
      </c>
      <c r="AC7" s="59">
        <v>0.66025999999999996</v>
      </c>
      <c r="AD7" s="60">
        <v>0.81552999999999998</v>
      </c>
      <c r="AE7" s="59">
        <v>0.33973999999999999</v>
      </c>
      <c r="AF7" s="60">
        <v>0.92452999999999996</v>
      </c>
      <c r="AG7" s="106">
        <v>1.983E-2</v>
      </c>
      <c r="AH7" s="58">
        <v>0.69047999999999998</v>
      </c>
      <c r="AI7" s="60">
        <v>0.84482999999999997</v>
      </c>
      <c r="AJ7" s="59">
        <v>0.30952000000000002</v>
      </c>
      <c r="AK7" s="61">
        <v>1</v>
      </c>
    </row>
    <row r="8" spans="1:38" x14ac:dyDescent="0.2">
      <c r="A8" s="160" t="s">
        <v>11</v>
      </c>
      <c r="B8" s="108">
        <v>705.6</v>
      </c>
      <c r="C8" s="109">
        <v>543.4</v>
      </c>
      <c r="D8" s="108">
        <v>543.70000000000005</v>
      </c>
      <c r="E8" s="109">
        <v>430.3</v>
      </c>
      <c r="F8" s="108">
        <v>161.9</v>
      </c>
      <c r="G8" s="109">
        <v>113.1</v>
      </c>
      <c r="H8" s="110">
        <v>398</v>
      </c>
      <c r="I8" s="111">
        <v>362.5</v>
      </c>
      <c r="J8" s="109">
        <v>286.8</v>
      </c>
      <c r="K8" s="111">
        <v>35.5</v>
      </c>
      <c r="L8" s="112">
        <v>24.4</v>
      </c>
      <c r="M8" s="113">
        <v>8.9</v>
      </c>
      <c r="N8" s="108">
        <v>5.7</v>
      </c>
      <c r="O8" s="109">
        <v>3.8</v>
      </c>
      <c r="P8" s="108">
        <v>3.2</v>
      </c>
      <c r="Q8" s="109">
        <v>0</v>
      </c>
      <c r="R8" s="110">
        <v>37.200000000000003</v>
      </c>
      <c r="S8" s="111">
        <v>33.700000000000003</v>
      </c>
      <c r="T8" s="109">
        <v>30.4</v>
      </c>
      <c r="U8" s="108">
        <v>3.5</v>
      </c>
      <c r="V8" s="109">
        <v>2.5</v>
      </c>
      <c r="W8" s="111">
        <v>125.7</v>
      </c>
      <c r="X8" s="108">
        <v>48.8</v>
      </c>
      <c r="Y8" s="109">
        <v>32.9</v>
      </c>
      <c r="Z8" s="108">
        <v>76.900000000000006</v>
      </c>
      <c r="AA8" s="112">
        <v>59</v>
      </c>
      <c r="AB8" s="113">
        <v>90.2</v>
      </c>
      <c r="AC8" s="108">
        <v>65.7</v>
      </c>
      <c r="AD8" s="109">
        <v>55.2</v>
      </c>
      <c r="AE8" s="111">
        <v>24.5</v>
      </c>
      <c r="AF8" s="109">
        <v>13.4</v>
      </c>
      <c r="AG8" s="110">
        <v>45.6</v>
      </c>
      <c r="AH8" s="108">
        <v>27.3</v>
      </c>
      <c r="AI8" s="109">
        <v>21.2</v>
      </c>
      <c r="AJ8" s="108">
        <v>18.3</v>
      </c>
      <c r="AK8" s="112">
        <v>13.8</v>
      </c>
    </row>
    <row r="9" spans="1:38" x14ac:dyDescent="0.2">
      <c r="A9" s="160"/>
      <c r="B9" s="59">
        <v>1</v>
      </c>
      <c r="C9" s="57">
        <v>0.77012000000000003</v>
      </c>
      <c r="D9" s="58">
        <v>0.77054999999999996</v>
      </c>
      <c r="E9" s="60">
        <v>0.79142999999999997</v>
      </c>
      <c r="F9" s="59">
        <v>0.22944999999999999</v>
      </c>
      <c r="G9" s="60">
        <v>0.69857999999999998</v>
      </c>
      <c r="H9" s="59">
        <v>0.56406000000000001</v>
      </c>
      <c r="I9" s="101">
        <v>0.91080000000000005</v>
      </c>
      <c r="J9" s="57">
        <v>0.79117000000000004</v>
      </c>
      <c r="K9" s="59">
        <v>8.9200000000000002E-2</v>
      </c>
      <c r="L9" s="102">
        <v>0.68732000000000004</v>
      </c>
      <c r="M9" s="103">
        <v>1.261E-2</v>
      </c>
      <c r="N9" s="59">
        <v>0.64044999999999996</v>
      </c>
      <c r="O9" s="57">
        <v>0.66666999999999998</v>
      </c>
      <c r="P9" s="58">
        <v>0.35954999999999998</v>
      </c>
      <c r="Q9" s="60" t="s">
        <v>14</v>
      </c>
      <c r="R9" s="104">
        <v>5.2720000000000003E-2</v>
      </c>
      <c r="S9" s="59">
        <v>0.90590999999999999</v>
      </c>
      <c r="T9" s="60">
        <v>0.90207999999999999</v>
      </c>
      <c r="U9" s="101">
        <v>9.4089999999999993E-2</v>
      </c>
      <c r="V9" s="57">
        <v>0.71428999999999998</v>
      </c>
      <c r="W9" s="59">
        <v>0.17815</v>
      </c>
      <c r="X9" s="59">
        <v>0.38823000000000002</v>
      </c>
      <c r="Y9" s="60">
        <v>0.67418</v>
      </c>
      <c r="Z9" s="59">
        <v>0.61177000000000004</v>
      </c>
      <c r="AA9" s="61">
        <v>0.76722999999999997</v>
      </c>
      <c r="AB9" s="105">
        <v>0.12783</v>
      </c>
      <c r="AC9" s="59">
        <v>0.72838000000000003</v>
      </c>
      <c r="AD9" s="60">
        <v>0.84018000000000004</v>
      </c>
      <c r="AE9" s="59">
        <v>0.27161999999999997</v>
      </c>
      <c r="AF9" s="60">
        <v>0.54693999999999998</v>
      </c>
      <c r="AG9" s="106">
        <v>6.4630000000000007E-2</v>
      </c>
      <c r="AH9" s="58">
        <v>0.59867999999999999</v>
      </c>
      <c r="AI9" s="60">
        <v>0.77656000000000003</v>
      </c>
      <c r="AJ9" s="59">
        <v>0.40132000000000001</v>
      </c>
      <c r="AK9" s="61">
        <v>0.75409999999999999</v>
      </c>
    </row>
    <row r="10" spans="1:38" x14ac:dyDescent="0.2">
      <c r="A10" s="160" t="s">
        <v>12</v>
      </c>
      <c r="B10" s="108">
        <v>86.1</v>
      </c>
      <c r="C10" s="109">
        <v>69.3</v>
      </c>
      <c r="D10" s="108">
        <v>84.7</v>
      </c>
      <c r="E10" s="109">
        <v>67.900000000000006</v>
      </c>
      <c r="F10" s="108">
        <v>1.4</v>
      </c>
      <c r="G10" s="109">
        <v>1.4</v>
      </c>
      <c r="H10" s="110">
        <v>66.900000000000006</v>
      </c>
      <c r="I10" s="111">
        <v>66.099999999999994</v>
      </c>
      <c r="J10" s="109">
        <v>50.3</v>
      </c>
      <c r="K10" s="111">
        <v>0.8</v>
      </c>
      <c r="L10" s="112">
        <v>0.8</v>
      </c>
      <c r="M10" s="113">
        <v>0</v>
      </c>
      <c r="N10" s="108">
        <v>0</v>
      </c>
      <c r="O10" s="109">
        <v>0</v>
      </c>
      <c r="P10" s="108">
        <v>0</v>
      </c>
      <c r="Q10" s="109">
        <v>0</v>
      </c>
      <c r="R10" s="110">
        <v>18.399999999999999</v>
      </c>
      <c r="S10" s="111">
        <v>17.8</v>
      </c>
      <c r="T10" s="109">
        <v>16.8</v>
      </c>
      <c r="U10" s="108">
        <v>0.6</v>
      </c>
      <c r="V10" s="109">
        <v>0.6</v>
      </c>
      <c r="W10" s="111">
        <v>0</v>
      </c>
      <c r="X10" s="108">
        <v>0</v>
      </c>
      <c r="Y10" s="109">
        <v>0</v>
      </c>
      <c r="Z10" s="108">
        <v>0</v>
      </c>
      <c r="AA10" s="112">
        <v>0</v>
      </c>
      <c r="AB10" s="113">
        <v>0.8</v>
      </c>
      <c r="AC10" s="108">
        <v>0.8</v>
      </c>
      <c r="AD10" s="109">
        <v>0.8</v>
      </c>
      <c r="AE10" s="111">
        <v>0</v>
      </c>
      <c r="AF10" s="109">
        <v>0</v>
      </c>
      <c r="AG10" s="110">
        <v>0</v>
      </c>
      <c r="AH10" s="108">
        <v>0</v>
      </c>
      <c r="AI10" s="109">
        <v>0</v>
      </c>
      <c r="AJ10" s="108">
        <v>0</v>
      </c>
      <c r="AK10" s="112">
        <v>0</v>
      </c>
    </row>
    <row r="11" spans="1:38" x14ac:dyDescent="0.2">
      <c r="A11" s="160"/>
      <c r="B11" s="59">
        <v>1</v>
      </c>
      <c r="C11" s="57">
        <v>0.80488000000000004</v>
      </c>
      <c r="D11" s="58">
        <v>0.98373999999999995</v>
      </c>
      <c r="E11" s="60">
        <v>0.80164999999999997</v>
      </c>
      <c r="F11" s="59">
        <v>1.626E-2</v>
      </c>
      <c r="G11" s="60">
        <v>1</v>
      </c>
      <c r="H11" s="59">
        <v>0.77700000000000002</v>
      </c>
      <c r="I11" s="101">
        <v>0.98804000000000003</v>
      </c>
      <c r="J11" s="57">
        <v>0.76097000000000004</v>
      </c>
      <c r="K11" s="59">
        <v>1.196E-2</v>
      </c>
      <c r="L11" s="102">
        <v>1</v>
      </c>
      <c r="M11" s="103" t="s">
        <v>14</v>
      </c>
      <c r="N11" s="59" t="s">
        <v>14</v>
      </c>
      <c r="O11" s="57" t="s">
        <v>14</v>
      </c>
      <c r="P11" s="58" t="s">
        <v>14</v>
      </c>
      <c r="Q11" s="60" t="s">
        <v>14</v>
      </c>
      <c r="R11" s="104">
        <v>0.2137</v>
      </c>
      <c r="S11" s="59">
        <v>0.96738999999999997</v>
      </c>
      <c r="T11" s="60">
        <v>0.94381999999999999</v>
      </c>
      <c r="U11" s="101">
        <v>3.261E-2</v>
      </c>
      <c r="V11" s="57">
        <v>1</v>
      </c>
      <c r="W11" s="59" t="s">
        <v>14</v>
      </c>
      <c r="X11" s="59" t="s">
        <v>14</v>
      </c>
      <c r="Y11" s="60" t="s">
        <v>14</v>
      </c>
      <c r="Z11" s="59" t="s">
        <v>14</v>
      </c>
      <c r="AA11" s="61" t="s">
        <v>14</v>
      </c>
      <c r="AB11" s="105">
        <v>9.2899999999999996E-3</v>
      </c>
      <c r="AC11" s="59">
        <v>1</v>
      </c>
      <c r="AD11" s="60">
        <v>1</v>
      </c>
      <c r="AE11" s="59" t="s">
        <v>14</v>
      </c>
      <c r="AF11" s="60" t="s">
        <v>14</v>
      </c>
      <c r="AG11" s="106" t="s">
        <v>14</v>
      </c>
      <c r="AH11" s="58" t="s">
        <v>14</v>
      </c>
      <c r="AI11" s="60" t="s">
        <v>14</v>
      </c>
      <c r="AJ11" s="59" t="s">
        <v>14</v>
      </c>
      <c r="AK11" s="61" t="s">
        <v>14</v>
      </c>
    </row>
    <row r="12" spans="1:38" x14ac:dyDescent="0.2">
      <c r="A12" s="160" t="s">
        <v>13</v>
      </c>
      <c r="B12" s="108">
        <v>52</v>
      </c>
      <c r="C12" s="109">
        <v>40.200000000000003</v>
      </c>
      <c r="D12" s="108">
        <v>44.4</v>
      </c>
      <c r="E12" s="109">
        <v>33.4</v>
      </c>
      <c r="F12" s="108">
        <v>7.6</v>
      </c>
      <c r="G12" s="109">
        <v>6.8</v>
      </c>
      <c r="H12" s="110">
        <v>46.6</v>
      </c>
      <c r="I12" s="111">
        <v>41.6</v>
      </c>
      <c r="J12" s="109">
        <v>31.3</v>
      </c>
      <c r="K12" s="111">
        <v>5</v>
      </c>
      <c r="L12" s="112">
        <v>4.2</v>
      </c>
      <c r="M12" s="113">
        <v>1.5</v>
      </c>
      <c r="N12" s="108">
        <v>0.4</v>
      </c>
      <c r="O12" s="109">
        <v>0.4</v>
      </c>
      <c r="P12" s="108">
        <v>1.1000000000000001</v>
      </c>
      <c r="Q12" s="109">
        <v>1.1000000000000001</v>
      </c>
      <c r="R12" s="110">
        <v>2.4</v>
      </c>
      <c r="S12" s="111">
        <v>2.4</v>
      </c>
      <c r="T12" s="109">
        <v>1.7</v>
      </c>
      <c r="U12" s="108">
        <v>0</v>
      </c>
      <c r="V12" s="109">
        <v>0</v>
      </c>
      <c r="W12" s="111">
        <v>0</v>
      </c>
      <c r="X12" s="108">
        <v>0</v>
      </c>
      <c r="Y12" s="109">
        <v>0</v>
      </c>
      <c r="Z12" s="108">
        <v>0</v>
      </c>
      <c r="AA12" s="112">
        <v>0</v>
      </c>
      <c r="AB12" s="113">
        <v>0</v>
      </c>
      <c r="AC12" s="108">
        <v>0</v>
      </c>
      <c r="AD12" s="109">
        <v>0</v>
      </c>
      <c r="AE12" s="111">
        <v>0</v>
      </c>
      <c r="AF12" s="109">
        <v>0</v>
      </c>
      <c r="AG12" s="110">
        <v>1.5</v>
      </c>
      <c r="AH12" s="108">
        <v>0</v>
      </c>
      <c r="AI12" s="109">
        <v>0</v>
      </c>
      <c r="AJ12" s="108">
        <v>1.5</v>
      </c>
      <c r="AK12" s="112">
        <v>1.5</v>
      </c>
    </row>
    <row r="13" spans="1:38" x14ac:dyDescent="0.2">
      <c r="A13" s="160"/>
      <c r="B13" s="59">
        <v>1</v>
      </c>
      <c r="C13" s="57">
        <v>0.77307999999999999</v>
      </c>
      <c r="D13" s="58">
        <v>0.85385</v>
      </c>
      <c r="E13" s="60">
        <v>0.75224999999999997</v>
      </c>
      <c r="F13" s="59">
        <v>0.14615</v>
      </c>
      <c r="G13" s="60">
        <v>0.89473999999999998</v>
      </c>
      <c r="H13" s="59">
        <v>0.89615</v>
      </c>
      <c r="I13" s="101">
        <v>0.89270000000000005</v>
      </c>
      <c r="J13" s="57">
        <v>0.75239999999999996</v>
      </c>
      <c r="K13" s="59">
        <v>0.10730000000000001</v>
      </c>
      <c r="L13" s="102">
        <v>0.84</v>
      </c>
      <c r="M13" s="103">
        <v>2.8850000000000001E-2</v>
      </c>
      <c r="N13" s="59">
        <v>0.26667000000000002</v>
      </c>
      <c r="O13" s="57">
        <v>1</v>
      </c>
      <c r="P13" s="58">
        <v>0.73333000000000004</v>
      </c>
      <c r="Q13" s="60">
        <v>1</v>
      </c>
      <c r="R13" s="104">
        <v>4.6149999999999997E-2</v>
      </c>
      <c r="S13" s="59">
        <v>1</v>
      </c>
      <c r="T13" s="60">
        <v>0.70833000000000002</v>
      </c>
      <c r="U13" s="101" t="s">
        <v>14</v>
      </c>
      <c r="V13" s="57" t="s">
        <v>14</v>
      </c>
      <c r="W13" s="59" t="s">
        <v>14</v>
      </c>
      <c r="X13" s="59" t="s">
        <v>14</v>
      </c>
      <c r="Y13" s="60" t="s">
        <v>14</v>
      </c>
      <c r="Z13" s="59" t="s">
        <v>14</v>
      </c>
      <c r="AA13" s="61" t="s">
        <v>14</v>
      </c>
      <c r="AB13" s="105" t="s">
        <v>14</v>
      </c>
      <c r="AC13" s="59" t="s">
        <v>14</v>
      </c>
      <c r="AD13" s="60" t="s">
        <v>14</v>
      </c>
      <c r="AE13" s="59" t="s">
        <v>14</v>
      </c>
      <c r="AF13" s="60" t="s">
        <v>14</v>
      </c>
      <c r="AG13" s="106">
        <v>2.8850000000000001E-2</v>
      </c>
      <c r="AH13" s="58" t="s">
        <v>14</v>
      </c>
      <c r="AI13" s="60" t="s">
        <v>14</v>
      </c>
      <c r="AJ13" s="59">
        <v>1</v>
      </c>
      <c r="AK13" s="61">
        <v>1</v>
      </c>
    </row>
    <row r="14" spans="1:38" x14ac:dyDescent="0.2">
      <c r="A14" s="160" t="s">
        <v>15</v>
      </c>
      <c r="B14" s="108">
        <v>42.6</v>
      </c>
      <c r="C14" s="109">
        <v>34</v>
      </c>
      <c r="D14" s="108">
        <v>31.1</v>
      </c>
      <c r="E14" s="109">
        <v>23.1</v>
      </c>
      <c r="F14" s="108">
        <v>11.5</v>
      </c>
      <c r="G14" s="109">
        <v>10.9</v>
      </c>
      <c r="H14" s="110">
        <v>15.3</v>
      </c>
      <c r="I14" s="111">
        <v>14.9</v>
      </c>
      <c r="J14" s="109">
        <v>9</v>
      </c>
      <c r="K14" s="111">
        <v>0.4</v>
      </c>
      <c r="L14" s="112">
        <v>0.4</v>
      </c>
      <c r="M14" s="113">
        <v>4.2</v>
      </c>
      <c r="N14" s="108">
        <v>1.3</v>
      </c>
      <c r="O14" s="109">
        <v>1</v>
      </c>
      <c r="P14" s="108">
        <v>2.9</v>
      </c>
      <c r="Q14" s="109">
        <v>2.9</v>
      </c>
      <c r="R14" s="110">
        <v>7.5</v>
      </c>
      <c r="S14" s="111">
        <v>7.5</v>
      </c>
      <c r="T14" s="109">
        <v>7.5</v>
      </c>
      <c r="U14" s="108">
        <v>0</v>
      </c>
      <c r="V14" s="109">
        <v>0</v>
      </c>
      <c r="W14" s="111">
        <v>11.9</v>
      </c>
      <c r="X14" s="108">
        <v>4.5999999999999996</v>
      </c>
      <c r="Y14" s="109">
        <v>3.6</v>
      </c>
      <c r="Z14" s="108">
        <v>7.3</v>
      </c>
      <c r="AA14" s="112">
        <v>6.7</v>
      </c>
      <c r="AB14" s="113">
        <v>1.6</v>
      </c>
      <c r="AC14" s="108">
        <v>1</v>
      </c>
      <c r="AD14" s="109">
        <v>1</v>
      </c>
      <c r="AE14" s="111">
        <v>0.6</v>
      </c>
      <c r="AF14" s="109">
        <v>0.6</v>
      </c>
      <c r="AG14" s="110">
        <v>2.1</v>
      </c>
      <c r="AH14" s="108">
        <v>1.8</v>
      </c>
      <c r="AI14" s="109">
        <v>1</v>
      </c>
      <c r="AJ14" s="108">
        <v>0.3</v>
      </c>
      <c r="AK14" s="112">
        <v>0.3</v>
      </c>
    </row>
    <row r="15" spans="1:38" x14ac:dyDescent="0.2">
      <c r="A15" s="160"/>
      <c r="B15" s="59">
        <v>1</v>
      </c>
      <c r="C15" s="57">
        <v>0.79812000000000005</v>
      </c>
      <c r="D15" s="58">
        <v>0.73004999999999998</v>
      </c>
      <c r="E15" s="60">
        <v>0.74277000000000004</v>
      </c>
      <c r="F15" s="59">
        <v>0.26995000000000002</v>
      </c>
      <c r="G15" s="60">
        <v>0.94782999999999995</v>
      </c>
      <c r="H15" s="59">
        <v>0.35915000000000002</v>
      </c>
      <c r="I15" s="101">
        <v>0.97385999999999995</v>
      </c>
      <c r="J15" s="57">
        <v>0.60402999999999996</v>
      </c>
      <c r="K15" s="59">
        <v>2.614E-2</v>
      </c>
      <c r="L15" s="102">
        <v>1</v>
      </c>
      <c r="M15" s="103">
        <v>9.8589999999999997E-2</v>
      </c>
      <c r="N15" s="59">
        <v>0.30952000000000002</v>
      </c>
      <c r="O15" s="57">
        <v>0.76922999999999997</v>
      </c>
      <c r="P15" s="58">
        <v>0.69047999999999998</v>
      </c>
      <c r="Q15" s="60">
        <v>1</v>
      </c>
      <c r="R15" s="104">
        <v>0.17605999999999999</v>
      </c>
      <c r="S15" s="59">
        <v>1</v>
      </c>
      <c r="T15" s="60">
        <v>1</v>
      </c>
      <c r="U15" s="101" t="s">
        <v>14</v>
      </c>
      <c r="V15" s="57" t="s">
        <v>14</v>
      </c>
      <c r="W15" s="59">
        <v>0.27933999999999998</v>
      </c>
      <c r="X15" s="59">
        <v>0.38655</v>
      </c>
      <c r="Y15" s="60">
        <v>0.78261000000000003</v>
      </c>
      <c r="Z15" s="59">
        <v>0.61345000000000005</v>
      </c>
      <c r="AA15" s="61">
        <v>0.91781000000000001</v>
      </c>
      <c r="AB15" s="105">
        <v>3.7560000000000003E-2</v>
      </c>
      <c r="AC15" s="59">
        <v>0.625</v>
      </c>
      <c r="AD15" s="60">
        <v>1</v>
      </c>
      <c r="AE15" s="59">
        <v>0.375</v>
      </c>
      <c r="AF15" s="60">
        <v>1</v>
      </c>
      <c r="AG15" s="106">
        <v>4.9299999999999997E-2</v>
      </c>
      <c r="AH15" s="58">
        <v>0.85714000000000001</v>
      </c>
      <c r="AI15" s="60">
        <v>0.55556000000000005</v>
      </c>
      <c r="AJ15" s="59">
        <v>0.14285999999999999</v>
      </c>
      <c r="AK15" s="61">
        <v>1</v>
      </c>
    </row>
    <row r="16" spans="1:38" x14ac:dyDescent="0.2">
      <c r="A16" s="160" t="s">
        <v>16</v>
      </c>
      <c r="B16" s="108">
        <v>33.6</v>
      </c>
      <c r="C16" s="109">
        <v>30</v>
      </c>
      <c r="D16" s="108">
        <v>28.3</v>
      </c>
      <c r="E16" s="109">
        <v>24.7</v>
      </c>
      <c r="F16" s="108">
        <v>5.3</v>
      </c>
      <c r="G16" s="109">
        <v>5.3</v>
      </c>
      <c r="H16" s="110">
        <v>23.4</v>
      </c>
      <c r="I16" s="111">
        <v>20.2</v>
      </c>
      <c r="J16" s="109">
        <v>18.399999999999999</v>
      </c>
      <c r="K16" s="111">
        <v>3.2</v>
      </c>
      <c r="L16" s="112">
        <v>3.2</v>
      </c>
      <c r="M16" s="113">
        <v>0</v>
      </c>
      <c r="N16" s="108">
        <v>0</v>
      </c>
      <c r="O16" s="109">
        <v>0</v>
      </c>
      <c r="P16" s="108">
        <v>0</v>
      </c>
      <c r="Q16" s="109">
        <v>0</v>
      </c>
      <c r="R16" s="110">
        <v>4.9000000000000004</v>
      </c>
      <c r="S16" s="111">
        <v>3.5</v>
      </c>
      <c r="T16" s="109">
        <v>2</v>
      </c>
      <c r="U16" s="108">
        <v>1.4</v>
      </c>
      <c r="V16" s="109">
        <v>1.4</v>
      </c>
      <c r="W16" s="111">
        <v>0.6</v>
      </c>
      <c r="X16" s="108">
        <v>0.6</v>
      </c>
      <c r="Y16" s="109">
        <v>0.3</v>
      </c>
      <c r="Z16" s="108">
        <v>0</v>
      </c>
      <c r="AA16" s="112">
        <v>0</v>
      </c>
      <c r="AB16" s="113">
        <v>4.7</v>
      </c>
      <c r="AC16" s="108">
        <v>4</v>
      </c>
      <c r="AD16" s="109">
        <v>4</v>
      </c>
      <c r="AE16" s="111">
        <v>0.7</v>
      </c>
      <c r="AF16" s="109">
        <v>0.7</v>
      </c>
      <c r="AG16" s="110">
        <v>0</v>
      </c>
      <c r="AH16" s="108">
        <v>0</v>
      </c>
      <c r="AI16" s="109">
        <v>0</v>
      </c>
      <c r="AJ16" s="108">
        <v>0</v>
      </c>
      <c r="AK16" s="112">
        <v>0</v>
      </c>
    </row>
    <row r="17" spans="1:37" x14ac:dyDescent="0.2">
      <c r="A17" s="160"/>
      <c r="B17" s="59">
        <v>1</v>
      </c>
      <c r="C17" s="57">
        <v>0.89285999999999999</v>
      </c>
      <c r="D17" s="58">
        <v>0.84226000000000001</v>
      </c>
      <c r="E17" s="60">
        <v>0.87278999999999995</v>
      </c>
      <c r="F17" s="59">
        <v>0.15773999999999999</v>
      </c>
      <c r="G17" s="60">
        <v>1</v>
      </c>
      <c r="H17" s="59">
        <v>0.69642999999999999</v>
      </c>
      <c r="I17" s="101">
        <v>0.86324999999999996</v>
      </c>
      <c r="J17" s="57">
        <v>0.91088999999999998</v>
      </c>
      <c r="K17" s="59">
        <v>0.13675000000000001</v>
      </c>
      <c r="L17" s="102">
        <v>1</v>
      </c>
      <c r="M17" s="103" t="s">
        <v>14</v>
      </c>
      <c r="N17" s="59" t="s">
        <v>14</v>
      </c>
      <c r="O17" s="57" t="s">
        <v>14</v>
      </c>
      <c r="P17" s="58" t="s">
        <v>14</v>
      </c>
      <c r="Q17" s="60" t="s">
        <v>14</v>
      </c>
      <c r="R17" s="104">
        <v>0.14582999999999999</v>
      </c>
      <c r="S17" s="59">
        <v>0.71428999999999998</v>
      </c>
      <c r="T17" s="60">
        <v>0.57142999999999999</v>
      </c>
      <c r="U17" s="101">
        <v>0.28571000000000002</v>
      </c>
      <c r="V17" s="57">
        <v>1</v>
      </c>
      <c r="W17" s="59">
        <v>1.7860000000000001E-2</v>
      </c>
      <c r="X17" s="59">
        <v>1</v>
      </c>
      <c r="Y17" s="60">
        <v>0.5</v>
      </c>
      <c r="Z17" s="59" t="s">
        <v>14</v>
      </c>
      <c r="AA17" s="61" t="s">
        <v>14</v>
      </c>
      <c r="AB17" s="105">
        <v>0.13988</v>
      </c>
      <c r="AC17" s="59">
        <v>0.85106000000000004</v>
      </c>
      <c r="AD17" s="60">
        <v>1</v>
      </c>
      <c r="AE17" s="59">
        <v>0.14893999999999999</v>
      </c>
      <c r="AF17" s="60">
        <v>1</v>
      </c>
      <c r="AG17" s="106" t="s">
        <v>14</v>
      </c>
      <c r="AH17" s="58" t="s">
        <v>14</v>
      </c>
      <c r="AI17" s="60" t="s">
        <v>14</v>
      </c>
      <c r="AJ17" s="59" t="s">
        <v>14</v>
      </c>
      <c r="AK17" s="61" t="s">
        <v>14</v>
      </c>
    </row>
    <row r="18" spans="1:37" x14ac:dyDescent="0.2">
      <c r="A18" s="160" t="s">
        <v>17</v>
      </c>
      <c r="B18" s="108">
        <v>328.4</v>
      </c>
      <c r="C18" s="109">
        <v>237.4</v>
      </c>
      <c r="D18" s="108">
        <v>242.4</v>
      </c>
      <c r="E18" s="109">
        <v>169.4</v>
      </c>
      <c r="F18" s="108">
        <v>86</v>
      </c>
      <c r="G18" s="109">
        <v>68</v>
      </c>
      <c r="H18" s="110">
        <v>177.5</v>
      </c>
      <c r="I18" s="111">
        <v>157.4</v>
      </c>
      <c r="J18" s="109">
        <v>109.2</v>
      </c>
      <c r="K18" s="111">
        <v>20.100000000000001</v>
      </c>
      <c r="L18" s="112">
        <v>16</v>
      </c>
      <c r="M18" s="113">
        <v>22.5</v>
      </c>
      <c r="N18" s="108">
        <v>16.2</v>
      </c>
      <c r="O18" s="109">
        <v>9.4</v>
      </c>
      <c r="P18" s="108">
        <v>6.3</v>
      </c>
      <c r="Q18" s="109">
        <v>5.4</v>
      </c>
      <c r="R18" s="110">
        <v>21.4</v>
      </c>
      <c r="S18" s="111">
        <v>18.600000000000001</v>
      </c>
      <c r="T18" s="109">
        <v>14.6</v>
      </c>
      <c r="U18" s="108">
        <v>2.8</v>
      </c>
      <c r="V18" s="109">
        <v>2.8</v>
      </c>
      <c r="W18" s="111">
        <v>53.2</v>
      </c>
      <c r="X18" s="108">
        <v>24.1</v>
      </c>
      <c r="Y18" s="109">
        <v>17.3</v>
      </c>
      <c r="Z18" s="108">
        <v>29.1</v>
      </c>
      <c r="AA18" s="112">
        <v>24.1</v>
      </c>
      <c r="AB18" s="113">
        <v>38.1</v>
      </c>
      <c r="AC18" s="108">
        <v>13.9</v>
      </c>
      <c r="AD18" s="109">
        <v>8.5</v>
      </c>
      <c r="AE18" s="111">
        <v>24.2</v>
      </c>
      <c r="AF18" s="109">
        <v>18.2</v>
      </c>
      <c r="AG18" s="110">
        <v>15.7</v>
      </c>
      <c r="AH18" s="108">
        <v>12.2</v>
      </c>
      <c r="AI18" s="109">
        <v>10.4</v>
      </c>
      <c r="AJ18" s="108">
        <v>3.5</v>
      </c>
      <c r="AK18" s="112">
        <v>1.5</v>
      </c>
    </row>
    <row r="19" spans="1:37" x14ac:dyDescent="0.2">
      <c r="A19" s="160"/>
      <c r="B19" s="59">
        <v>1</v>
      </c>
      <c r="C19" s="57">
        <v>0.72289999999999999</v>
      </c>
      <c r="D19" s="58">
        <v>0.73812</v>
      </c>
      <c r="E19" s="60">
        <v>0.69884000000000002</v>
      </c>
      <c r="F19" s="59">
        <v>0.26188</v>
      </c>
      <c r="G19" s="60">
        <v>0.79069999999999996</v>
      </c>
      <c r="H19" s="59">
        <v>0.54049999999999998</v>
      </c>
      <c r="I19" s="101">
        <v>0.88675999999999999</v>
      </c>
      <c r="J19" s="57">
        <v>0.69377</v>
      </c>
      <c r="K19" s="59">
        <v>0.11323999999999999</v>
      </c>
      <c r="L19" s="102">
        <v>0.79601999999999995</v>
      </c>
      <c r="M19" s="103">
        <v>6.8510000000000001E-2</v>
      </c>
      <c r="N19" s="59">
        <v>0.72</v>
      </c>
      <c r="O19" s="57">
        <v>0.58025000000000004</v>
      </c>
      <c r="P19" s="58">
        <v>0.28000000000000003</v>
      </c>
      <c r="Q19" s="60">
        <v>0.85714000000000001</v>
      </c>
      <c r="R19" s="104">
        <v>6.5159999999999996E-2</v>
      </c>
      <c r="S19" s="59">
        <v>0.86916000000000004</v>
      </c>
      <c r="T19" s="60">
        <v>0.78495000000000004</v>
      </c>
      <c r="U19" s="101">
        <v>0.13084000000000001</v>
      </c>
      <c r="V19" s="57">
        <v>1</v>
      </c>
      <c r="W19" s="59">
        <v>0.16200000000000001</v>
      </c>
      <c r="X19" s="59">
        <v>0.45301000000000002</v>
      </c>
      <c r="Y19" s="60">
        <v>0.71784000000000003</v>
      </c>
      <c r="Z19" s="59">
        <v>0.54698999999999998</v>
      </c>
      <c r="AA19" s="61">
        <v>0.82818000000000003</v>
      </c>
      <c r="AB19" s="105">
        <v>0.11602</v>
      </c>
      <c r="AC19" s="59">
        <v>0.36482999999999999</v>
      </c>
      <c r="AD19" s="60">
        <v>0.61151</v>
      </c>
      <c r="AE19" s="59">
        <v>0.63517000000000001</v>
      </c>
      <c r="AF19" s="60">
        <v>0.75207000000000002</v>
      </c>
      <c r="AG19" s="106">
        <v>4.7809999999999998E-2</v>
      </c>
      <c r="AH19" s="58">
        <v>0.77707000000000004</v>
      </c>
      <c r="AI19" s="60">
        <v>0.85246</v>
      </c>
      <c r="AJ19" s="59">
        <v>0.22292999999999999</v>
      </c>
      <c r="AK19" s="61">
        <v>0.42857000000000001</v>
      </c>
    </row>
    <row r="20" spans="1:37" ht="12.75" customHeight="1" x14ac:dyDescent="0.2">
      <c r="A20" s="160" t="s">
        <v>18</v>
      </c>
      <c r="B20" s="108">
        <v>47.4</v>
      </c>
      <c r="C20" s="109">
        <v>37.6</v>
      </c>
      <c r="D20" s="108">
        <v>44.4</v>
      </c>
      <c r="E20" s="109">
        <v>35.1</v>
      </c>
      <c r="F20" s="108">
        <v>3</v>
      </c>
      <c r="G20" s="109">
        <v>2.5</v>
      </c>
      <c r="H20" s="110">
        <v>40.799999999999997</v>
      </c>
      <c r="I20" s="111">
        <v>39.799999999999997</v>
      </c>
      <c r="J20" s="109">
        <v>31.9</v>
      </c>
      <c r="K20" s="111">
        <v>1</v>
      </c>
      <c r="L20" s="112">
        <v>1</v>
      </c>
      <c r="M20" s="113">
        <v>0</v>
      </c>
      <c r="N20" s="108">
        <v>0</v>
      </c>
      <c r="O20" s="109">
        <v>0</v>
      </c>
      <c r="P20" s="108">
        <v>0</v>
      </c>
      <c r="Q20" s="109">
        <v>0</v>
      </c>
      <c r="R20" s="110">
        <v>4.5999999999999996</v>
      </c>
      <c r="S20" s="111">
        <v>4.5999999999999996</v>
      </c>
      <c r="T20" s="109">
        <v>3.2</v>
      </c>
      <c r="U20" s="108">
        <v>0</v>
      </c>
      <c r="V20" s="109">
        <v>0</v>
      </c>
      <c r="W20" s="111">
        <v>0</v>
      </c>
      <c r="X20" s="108">
        <v>0</v>
      </c>
      <c r="Y20" s="109">
        <v>0</v>
      </c>
      <c r="Z20" s="108">
        <v>0</v>
      </c>
      <c r="AA20" s="112">
        <v>0</v>
      </c>
      <c r="AB20" s="113">
        <v>2</v>
      </c>
      <c r="AC20" s="108">
        <v>0</v>
      </c>
      <c r="AD20" s="109">
        <v>0</v>
      </c>
      <c r="AE20" s="111">
        <v>2</v>
      </c>
      <c r="AF20" s="109">
        <v>1.5</v>
      </c>
      <c r="AG20" s="110">
        <v>0</v>
      </c>
      <c r="AH20" s="108">
        <v>0</v>
      </c>
      <c r="AI20" s="109">
        <v>0</v>
      </c>
      <c r="AJ20" s="108">
        <v>0</v>
      </c>
      <c r="AK20" s="112">
        <v>0</v>
      </c>
    </row>
    <row r="21" spans="1:37" x14ac:dyDescent="0.2">
      <c r="A21" s="160"/>
      <c r="B21" s="59">
        <v>1</v>
      </c>
      <c r="C21" s="57">
        <v>0.79325000000000001</v>
      </c>
      <c r="D21" s="58">
        <v>0.93671000000000004</v>
      </c>
      <c r="E21" s="60">
        <v>0.79054000000000002</v>
      </c>
      <c r="F21" s="59">
        <v>6.3289999999999999E-2</v>
      </c>
      <c r="G21" s="60">
        <v>0.83333000000000002</v>
      </c>
      <c r="H21" s="59">
        <v>0.86075999999999997</v>
      </c>
      <c r="I21" s="101">
        <v>0.97548999999999997</v>
      </c>
      <c r="J21" s="57">
        <v>0.80150999999999994</v>
      </c>
      <c r="K21" s="59">
        <v>2.4510000000000001E-2</v>
      </c>
      <c r="L21" s="102">
        <v>1</v>
      </c>
      <c r="M21" s="103" t="s">
        <v>14</v>
      </c>
      <c r="N21" s="59" t="s">
        <v>14</v>
      </c>
      <c r="O21" s="57" t="s">
        <v>14</v>
      </c>
      <c r="P21" s="58" t="s">
        <v>14</v>
      </c>
      <c r="Q21" s="60" t="s">
        <v>14</v>
      </c>
      <c r="R21" s="104">
        <v>9.7049999999999997E-2</v>
      </c>
      <c r="S21" s="59">
        <v>1</v>
      </c>
      <c r="T21" s="60">
        <v>0.69564999999999999</v>
      </c>
      <c r="U21" s="101" t="s">
        <v>14</v>
      </c>
      <c r="V21" s="57" t="s">
        <v>14</v>
      </c>
      <c r="W21" s="59" t="s">
        <v>14</v>
      </c>
      <c r="X21" s="59" t="s">
        <v>14</v>
      </c>
      <c r="Y21" s="60" t="s">
        <v>14</v>
      </c>
      <c r="Z21" s="59" t="s">
        <v>14</v>
      </c>
      <c r="AA21" s="61" t="s">
        <v>14</v>
      </c>
      <c r="AB21" s="105">
        <v>4.2189999999999998E-2</v>
      </c>
      <c r="AC21" s="59" t="s">
        <v>14</v>
      </c>
      <c r="AD21" s="60" t="s">
        <v>14</v>
      </c>
      <c r="AE21" s="59">
        <v>1</v>
      </c>
      <c r="AF21" s="60">
        <v>0.75</v>
      </c>
      <c r="AG21" s="106" t="s">
        <v>14</v>
      </c>
      <c r="AH21" s="58" t="s">
        <v>14</v>
      </c>
      <c r="AI21" s="60" t="s">
        <v>14</v>
      </c>
      <c r="AJ21" s="59" t="s">
        <v>14</v>
      </c>
      <c r="AK21" s="61" t="s">
        <v>14</v>
      </c>
    </row>
    <row r="22" spans="1:37" x14ac:dyDescent="0.2">
      <c r="A22" s="160" t="s">
        <v>19</v>
      </c>
      <c r="B22" s="108">
        <v>1008.4</v>
      </c>
      <c r="C22" s="109">
        <v>768.8</v>
      </c>
      <c r="D22" s="108">
        <v>602.6</v>
      </c>
      <c r="E22" s="109">
        <v>452.9</v>
      </c>
      <c r="F22" s="108">
        <v>405.8</v>
      </c>
      <c r="G22" s="109">
        <v>315.89999999999998</v>
      </c>
      <c r="H22" s="110">
        <v>331.4</v>
      </c>
      <c r="I22" s="111">
        <v>285.60000000000002</v>
      </c>
      <c r="J22" s="109">
        <v>220.5</v>
      </c>
      <c r="K22" s="111">
        <v>45.8</v>
      </c>
      <c r="L22" s="112">
        <v>37.299999999999997</v>
      </c>
      <c r="M22" s="113">
        <v>132.9</v>
      </c>
      <c r="N22" s="108">
        <v>68</v>
      </c>
      <c r="O22" s="109">
        <v>53.8</v>
      </c>
      <c r="P22" s="108">
        <v>64.900000000000006</v>
      </c>
      <c r="Q22" s="109">
        <v>57.6</v>
      </c>
      <c r="R22" s="110">
        <v>78.2</v>
      </c>
      <c r="S22" s="111">
        <v>58.1</v>
      </c>
      <c r="T22" s="109">
        <v>46.6</v>
      </c>
      <c r="U22" s="108">
        <v>20.100000000000001</v>
      </c>
      <c r="V22" s="109">
        <v>16.600000000000001</v>
      </c>
      <c r="W22" s="111">
        <v>191.3</v>
      </c>
      <c r="X22" s="108">
        <v>100.1</v>
      </c>
      <c r="Y22" s="109">
        <v>65.900000000000006</v>
      </c>
      <c r="Z22" s="108">
        <v>91.2</v>
      </c>
      <c r="AA22" s="112">
        <v>68.099999999999994</v>
      </c>
      <c r="AB22" s="113">
        <v>222.7</v>
      </c>
      <c r="AC22" s="108">
        <v>71.599999999999994</v>
      </c>
      <c r="AD22" s="109">
        <v>54.3</v>
      </c>
      <c r="AE22" s="111">
        <v>151.1</v>
      </c>
      <c r="AF22" s="109">
        <v>115.2</v>
      </c>
      <c r="AG22" s="110">
        <v>51.9</v>
      </c>
      <c r="AH22" s="108">
        <v>19.2</v>
      </c>
      <c r="AI22" s="109">
        <v>11.8</v>
      </c>
      <c r="AJ22" s="108">
        <v>32.700000000000003</v>
      </c>
      <c r="AK22" s="112">
        <v>21.1</v>
      </c>
    </row>
    <row r="23" spans="1:37" x14ac:dyDescent="0.2">
      <c r="A23" s="160"/>
      <c r="B23" s="59">
        <v>1</v>
      </c>
      <c r="C23" s="57">
        <v>0.76239999999999997</v>
      </c>
      <c r="D23" s="58">
        <v>0.59758</v>
      </c>
      <c r="E23" s="60">
        <v>0.75158000000000003</v>
      </c>
      <c r="F23" s="59">
        <v>0.40242</v>
      </c>
      <c r="G23" s="60">
        <v>0.77846000000000004</v>
      </c>
      <c r="H23" s="59">
        <v>0.32863999999999999</v>
      </c>
      <c r="I23" s="101">
        <v>0.86180000000000001</v>
      </c>
      <c r="J23" s="57">
        <v>0.77205999999999997</v>
      </c>
      <c r="K23" s="59">
        <v>0.13819999999999999</v>
      </c>
      <c r="L23" s="102">
        <v>0.81440999999999997</v>
      </c>
      <c r="M23" s="103">
        <v>0.13178999999999999</v>
      </c>
      <c r="N23" s="59">
        <v>0.51166</v>
      </c>
      <c r="O23" s="57">
        <v>0.79117999999999999</v>
      </c>
      <c r="P23" s="58">
        <v>0.48834</v>
      </c>
      <c r="Q23" s="60">
        <v>0.88751999999999998</v>
      </c>
      <c r="R23" s="104">
        <v>7.7549999999999994E-2</v>
      </c>
      <c r="S23" s="59">
        <v>0.74297000000000002</v>
      </c>
      <c r="T23" s="60">
        <v>0.80206999999999995</v>
      </c>
      <c r="U23" s="101">
        <v>0.25702999999999998</v>
      </c>
      <c r="V23" s="57">
        <v>0.82586999999999999</v>
      </c>
      <c r="W23" s="59">
        <v>0.18970999999999999</v>
      </c>
      <c r="X23" s="59">
        <v>0.52325999999999995</v>
      </c>
      <c r="Y23" s="60">
        <v>0.65834000000000004</v>
      </c>
      <c r="Z23" s="59">
        <v>0.47674</v>
      </c>
      <c r="AA23" s="61">
        <v>0.74670999999999998</v>
      </c>
      <c r="AB23" s="105">
        <v>0.22084000000000001</v>
      </c>
      <c r="AC23" s="59">
        <v>0.32151000000000002</v>
      </c>
      <c r="AD23" s="60">
        <v>0.75838000000000005</v>
      </c>
      <c r="AE23" s="59">
        <v>0.67849000000000004</v>
      </c>
      <c r="AF23" s="60">
        <v>0.76241000000000003</v>
      </c>
      <c r="AG23" s="106">
        <v>5.1470000000000002E-2</v>
      </c>
      <c r="AH23" s="58">
        <v>0.36993999999999999</v>
      </c>
      <c r="AI23" s="60">
        <v>0.61458000000000002</v>
      </c>
      <c r="AJ23" s="59">
        <v>0.63005999999999995</v>
      </c>
      <c r="AK23" s="61">
        <v>0.64525999999999994</v>
      </c>
    </row>
    <row r="24" spans="1:37" ht="12.75" customHeight="1" x14ac:dyDescent="0.2">
      <c r="A24" s="160" t="s">
        <v>20</v>
      </c>
      <c r="B24" s="108">
        <v>842.9</v>
      </c>
      <c r="C24" s="109">
        <v>624.5</v>
      </c>
      <c r="D24" s="108">
        <v>737.5</v>
      </c>
      <c r="E24" s="109">
        <v>543.79999999999995</v>
      </c>
      <c r="F24" s="108">
        <v>105.4</v>
      </c>
      <c r="G24" s="109">
        <v>80.7</v>
      </c>
      <c r="H24" s="110">
        <v>527.6</v>
      </c>
      <c r="I24" s="111">
        <v>501.7</v>
      </c>
      <c r="J24" s="109">
        <v>359.4</v>
      </c>
      <c r="K24" s="111">
        <v>25.9</v>
      </c>
      <c r="L24" s="112">
        <v>19.600000000000001</v>
      </c>
      <c r="M24" s="113">
        <v>69.599999999999994</v>
      </c>
      <c r="N24" s="108">
        <v>41.5</v>
      </c>
      <c r="O24" s="109">
        <v>25.7</v>
      </c>
      <c r="P24" s="108">
        <v>28.1</v>
      </c>
      <c r="Q24" s="109">
        <v>18.2</v>
      </c>
      <c r="R24" s="110">
        <v>36.299999999999997</v>
      </c>
      <c r="S24" s="111">
        <v>29.7</v>
      </c>
      <c r="T24" s="109">
        <v>23.2</v>
      </c>
      <c r="U24" s="108">
        <v>6.6</v>
      </c>
      <c r="V24" s="109">
        <v>6.1</v>
      </c>
      <c r="W24" s="111">
        <v>83.5</v>
      </c>
      <c r="X24" s="108">
        <v>73.2</v>
      </c>
      <c r="Y24" s="109">
        <v>53.1</v>
      </c>
      <c r="Z24" s="108">
        <v>10.3</v>
      </c>
      <c r="AA24" s="112">
        <v>6.1</v>
      </c>
      <c r="AB24" s="113">
        <v>113.8</v>
      </c>
      <c r="AC24" s="108">
        <v>84.9</v>
      </c>
      <c r="AD24" s="109">
        <v>76.900000000000006</v>
      </c>
      <c r="AE24" s="111">
        <v>28.9</v>
      </c>
      <c r="AF24" s="109">
        <v>25.9</v>
      </c>
      <c r="AG24" s="110">
        <v>12.1</v>
      </c>
      <c r="AH24" s="108">
        <v>6.5</v>
      </c>
      <c r="AI24" s="109">
        <v>5.5</v>
      </c>
      <c r="AJ24" s="108">
        <v>5.6</v>
      </c>
      <c r="AK24" s="112">
        <v>4.8</v>
      </c>
    </row>
    <row r="25" spans="1:37" x14ac:dyDescent="0.2">
      <c r="A25" s="160"/>
      <c r="B25" s="59">
        <v>1</v>
      </c>
      <c r="C25" s="57">
        <v>0.74089000000000005</v>
      </c>
      <c r="D25" s="58">
        <v>0.87495999999999996</v>
      </c>
      <c r="E25" s="60">
        <v>0.73736000000000002</v>
      </c>
      <c r="F25" s="59">
        <v>0.12504000000000001</v>
      </c>
      <c r="G25" s="60">
        <v>0.76565000000000005</v>
      </c>
      <c r="H25" s="59">
        <v>0.62592999999999999</v>
      </c>
      <c r="I25" s="101">
        <v>0.95091000000000003</v>
      </c>
      <c r="J25" s="57">
        <v>0.71636</v>
      </c>
      <c r="K25" s="59">
        <v>4.9090000000000002E-2</v>
      </c>
      <c r="L25" s="102">
        <v>0.75675999999999999</v>
      </c>
      <c r="M25" s="103">
        <v>8.2570000000000005E-2</v>
      </c>
      <c r="N25" s="59">
        <v>0.59626000000000001</v>
      </c>
      <c r="O25" s="57">
        <v>0.61928000000000005</v>
      </c>
      <c r="P25" s="58">
        <v>0.40373999999999999</v>
      </c>
      <c r="Q25" s="60">
        <v>0.64768999999999999</v>
      </c>
      <c r="R25" s="104">
        <v>4.3069999999999997E-2</v>
      </c>
      <c r="S25" s="59">
        <v>0.81818000000000002</v>
      </c>
      <c r="T25" s="60">
        <v>0.78113999999999995</v>
      </c>
      <c r="U25" s="101">
        <v>0.18182000000000001</v>
      </c>
      <c r="V25" s="57">
        <v>0.92423999999999995</v>
      </c>
      <c r="W25" s="59">
        <v>9.9059999999999995E-2</v>
      </c>
      <c r="X25" s="59">
        <v>0.87665000000000004</v>
      </c>
      <c r="Y25" s="60">
        <v>0.72541</v>
      </c>
      <c r="Z25" s="59">
        <v>0.12335</v>
      </c>
      <c r="AA25" s="61">
        <v>0.59223000000000003</v>
      </c>
      <c r="AB25" s="105">
        <v>0.13500999999999999</v>
      </c>
      <c r="AC25" s="59">
        <v>0.74604999999999999</v>
      </c>
      <c r="AD25" s="60">
        <v>0.90576999999999996</v>
      </c>
      <c r="AE25" s="59">
        <v>0.25395000000000001</v>
      </c>
      <c r="AF25" s="60">
        <v>0.89619000000000004</v>
      </c>
      <c r="AG25" s="106">
        <v>1.436E-2</v>
      </c>
      <c r="AH25" s="58">
        <v>0.53718999999999995</v>
      </c>
      <c r="AI25" s="60">
        <v>0.84614999999999996</v>
      </c>
      <c r="AJ25" s="59">
        <v>0.46281</v>
      </c>
      <c r="AK25" s="61">
        <v>0.85714000000000001</v>
      </c>
    </row>
    <row r="26" spans="1:37" x14ac:dyDescent="0.2">
      <c r="A26" s="160" t="s">
        <v>21</v>
      </c>
      <c r="B26" s="108">
        <v>97.2</v>
      </c>
      <c r="C26" s="109">
        <v>72.5</v>
      </c>
      <c r="D26" s="108">
        <v>73.5</v>
      </c>
      <c r="E26" s="109">
        <v>55.3</v>
      </c>
      <c r="F26" s="108">
        <v>23.7</v>
      </c>
      <c r="G26" s="109">
        <v>17.2</v>
      </c>
      <c r="H26" s="110">
        <v>64.400000000000006</v>
      </c>
      <c r="I26" s="111">
        <v>59.3</v>
      </c>
      <c r="J26" s="109">
        <v>45.3</v>
      </c>
      <c r="K26" s="111">
        <v>5.0999999999999996</v>
      </c>
      <c r="L26" s="112">
        <v>3.1</v>
      </c>
      <c r="M26" s="113">
        <v>2.7</v>
      </c>
      <c r="N26" s="108">
        <v>1.8</v>
      </c>
      <c r="O26" s="109">
        <v>1.5</v>
      </c>
      <c r="P26" s="108">
        <v>0.9</v>
      </c>
      <c r="Q26" s="109">
        <v>0.9</v>
      </c>
      <c r="R26" s="110">
        <v>1.6</v>
      </c>
      <c r="S26" s="111">
        <v>0.5</v>
      </c>
      <c r="T26" s="109">
        <v>0.5</v>
      </c>
      <c r="U26" s="108">
        <v>1.1000000000000001</v>
      </c>
      <c r="V26" s="109">
        <v>1.1000000000000001</v>
      </c>
      <c r="W26" s="111">
        <v>23.2</v>
      </c>
      <c r="X26" s="108">
        <v>9.9</v>
      </c>
      <c r="Y26" s="109">
        <v>7</v>
      </c>
      <c r="Z26" s="108">
        <v>13.3</v>
      </c>
      <c r="AA26" s="112">
        <v>8.8000000000000007</v>
      </c>
      <c r="AB26" s="113">
        <v>3.4</v>
      </c>
      <c r="AC26" s="108">
        <v>1.9</v>
      </c>
      <c r="AD26" s="109">
        <v>0.9</v>
      </c>
      <c r="AE26" s="111">
        <v>1.5</v>
      </c>
      <c r="AF26" s="109">
        <v>1.5</v>
      </c>
      <c r="AG26" s="110">
        <v>1.9</v>
      </c>
      <c r="AH26" s="108">
        <v>0.1</v>
      </c>
      <c r="AI26" s="109">
        <v>0.1</v>
      </c>
      <c r="AJ26" s="108">
        <v>1.8</v>
      </c>
      <c r="AK26" s="112">
        <v>1.8</v>
      </c>
    </row>
    <row r="27" spans="1:37" x14ac:dyDescent="0.2">
      <c r="A27" s="160"/>
      <c r="B27" s="59">
        <v>1</v>
      </c>
      <c r="C27" s="57">
        <v>0.74587999999999999</v>
      </c>
      <c r="D27" s="58">
        <v>0.75617000000000001</v>
      </c>
      <c r="E27" s="60">
        <v>0.75238000000000005</v>
      </c>
      <c r="F27" s="59">
        <v>0.24382999999999999</v>
      </c>
      <c r="G27" s="60">
        <v>0.72574000000000005</v>
      </c>
      <c r="H27" s="59">
        <v>0.66254999999999997</v>
      </c>
      <c r="I27" s="101">
        <v>0.92081000000000002</v>
      </c>
      <c r="J27" s="57">
        <v>0.76390999999999998</v>
      </c>
      <c r="K27" s="59">
        <v>7.9189999999999997E-2</v>
      </c>
      <c r="L27" s="102">
        <v>0.60784000000000005</v>
      </c>
      <c r="M27" s="103">
        <v>2.7779999999999999E-2</v>
      </c>
      <c r="N27" s="59">
        <v>0.66666999999999998</v>
      </c>
      <c r="O27" s="57">
        <v>0.83333000000000002</v>
      </c>
      <c r="P27" s="58">
        <v>0.33333000000000002</v>
      </c>
      <c r="Q27" s="60">
        <v>1</v>
      </c>
      <c r="R27" s="104">
        <v>1.6459999999999999E-2</v>
      </c>
      <c r="S27" s="59">
        <v>0.3125</v>
      </c>
      <c r="T27" s="60">
        <v>1</v>
      </c>
      <c r="U27" s="101">
        <v>0.6875</v>
      </c>
      <c r="V27" s="57">
        <v>1</v>
      </c>
      <c r="W27" s="59">
        <v>0.23868</v>
      </c>
      <c r="X27" s="59">
        <v>0.42671999999999999</v>
      </c>
      <c r="Y27" s="60">
        <v>0.70706999999999998</v>
      </c>
      <c r="Z27" s="59">
        <v>0.57328000000000001</v>
      </c>
      <c r="AA27" s="61">
        <v>0.66164999999999996</v>
      </c>
      <c r="AB27" s="105">
        <v>3.4979999999999997E-2</v>
      </c>
      <c r="AC27" s="59">
        <v>0.55881999999999998</v>
      </c>
      <c r="AD27" s="60">
        <v>0.47367999999999999</v>
      </c>
      <c r="AE27" s="59">
        <v>0.44118000000000002</v>
      </c>
      <c r="AF27" s="60">
        <v>1</v>
      </c>
      <c r="AG27" s="106">
        <v>1.9550000000000001E-2</v>
      </c>
      <c r="AH27" s="58">
        <v>5.2630000000000003E-2</v>
      </c>
      <c r="AI27" s="60">
        <v>1</v>
      </c>
      <c r="AJ27" s="59">
        <v>0.94737000000000005</v>
      </c>
      <c r="AK27" s="61">
        <v>1</v>
      </c>
    </row>
    <row r="28" spans="1:37" x14ac:dyDescent="0.2">
      <c r="A28" s="160" t="s">
        <v>22</v>
      </c>
      <c r="B28" s="108">
        <v>31.7</v>
      </c>
      <c r="C28" s="109">
        <v>19.600000000000001</v>
      </c>
      <c r="D28" s="108">
        <v>29.7</v>
      </c>
      <c r="E28" s="109">
        <v>17.600000000000001</v>
      </c>
      <c r="F28" s="108">
        <v>2</v>
      </c>
      <c r="G28" s="109">
        <v>2</v>
      </c>
      <c r="H28" s="110">
        <v>21</v>
      </c>
      <c r="I28" s="111">
        <v>19</v>
      </c>
      <c r="J28" s="109">
        <v>10</v>
      </c>
      <c r="K28" s="111">
        <v>2</v>
      </c>
      <c r="L28" s="112">
        <v>2</v>
      </c>
      <c r="M28" s="113">
        <v>6.5</v>
      </c>
      <c r="N28" s="108">
        <v>6.5</v>
      </c>
      <c r="O28" s="109">
        <v>5.5</v>
      </c>
      <c r="P28" s="108">
        <v>0</v>
      </c>
      <c r="Q28" s="109">
        <v>0</v>
      </c>
      <c r="R28" s="110">
        <v>0</v>
      </c>
      <c r="S28" s="111">
        <v>0</v>
      </c>
      <c r="T28" s="109">
        <v>0</v>
      </c>
      <c r="U28" s="108">
        <v>0</v>
      </c>
      <c r="V28" s="109">
        <v>0</v>
      </c>
      <c r="W28" s="111">
        <v>0</v>
      </c>
      <c r="X28" s="108">
        <v>0</v>
      </c>
      <c r="Y28" s="109">
        <v>0</v>
      </c>
      <c r="Z28" s="108">
        <v>0</v>
      </c>
      <c r="AA28" s="112">
        <v>0</v>
      </c>
      <c r="AB28" s="113">
        <v>4.0999999999999996</v>
      </c>
      <c r="AC28" s="108">
        <v>4.0999999999999996</v>
      </c>
      <c r="AD28" s="109">
        <v>2</v>
      </c>
      <c r="AE28" s="111">
        <v>0</v>
      </c>
      <c r="AF28" s="109">
        <v>0</v>
      </c>
      <c r="AG28" s="110">
        <v>0.1</v>
      </c>
      <c r="AH28" s="108">
        <v>0.1</v>
      </c>
      <c r="AI28" s="109">
        <v>0.1</v>
      </c>
      <c r="AJ28" s="108">
        <v>0</v>
      </c>
      <c r="AK28" s="112">
        <v>0</v>
      </c>
    </row>
    <row r="29" spans="1:37" x14ac:dyDescent="0.2">
      <c r="A29" s="160"/>
      <c r="B29" s="59">
        <v>1</v>
      </c>
      <c r="C29" s="57">
        <v>0.61829999999999996</v>
      </c>
      <c r="D29" s="58">
        <v>0.93691000000000002</v>
      </c>
      <c r="E29" s="60">
        <v>0.59258999999999995</v>
      </c>
      <c r="F29" s="59">
        <v>6.3089999999999993E-2</v>
      </c>
      <c r="G29" s="60">
        <v>1</v>
      </c>
      <c r="H29" s="59">
        <v>0.66246000000000005</v>
      </c>
      <c r="I29" s="101">
        <v>0.90476000000000001</v>
      </c>
      <c r="J29" s="57">
        <v>0.52632000000000001</v>
      </c>
      <c r="K29" s="59">
        <v>9.5240000000000005E-2</v>
      </c>
      <c r="L29" s="102">
        <v>1</v>
      </c>
      <c r="M29" s="103">
        <v>0.20505000000000001</v>
      </c>
      <c r="N29" s="59">
        <v>1</v>
      </c>
      <c r="O29" s="57">
        <v>0.84614999999999996</v>
      </c>
      <c r="P29" s="58" t="s">
        <v>14</v>
      </c>
      <c r="Q29" s="60" t="s">
        <v>14</v>
      </c>
      <c r="R29" s="104" t="s">
        <v>14</v>
      </c>
      <c r="S29" s="59" t="s">
        <v>14</v>
      </c>
      <c r="T29" s="60" t="s">
        <v>14</v>
      </c>
      <c r="U29" s="101" t="s">
        <v>14</v>
      </c>
      <c r="V29" s="57" t="s">
        <v>14</v>
      </c>
      <c r="W29" s="59" t="s">
        <v>14</v>
      </c>
      <c r="X29" s="59" t="s">
        <v>14</v>
      </c>
      <c r="Y29" s="60" t="s">
        <v>14</v>
      </c>
      <c r="Z29" s="59" t="s">
        <v>14</v>
      </c>
      <c r="AA29" s="61" t="s">
        <v>14</v>
      </c>
      <c r="AB29" s="105">
        <v>0.12934000000000001</v>
      </c>
      <c r="AC29" s="59">
        <v>1</v>
      </c>
      <c r="AD29" s="60">
        <v>0.48780000000000001</v>
      </c>
      <c r="AE29" s="59" t="s">
        <v>14</v>
      </c>
      <c r="AF29" s="60" t="s">
        <v>14</v>
      </c>
      <c r="AG29" s="106">
        <v>3.15E-3</v>
      </c>
      <c r="AH29" s="58">
        <v>1</v>
      </c>
      <c r="AI29" s="60">
        <v>1</v>
      </c>
      <c r="AJ29" s="59" t="s">
        <v>14</v>
      </c>
      <c r="AK29" s="61" t="s">
        <v>14</v>
      </c>
    </row>
    <row r="30" spans="1:37" x14ac:dyDescent="0.2">
      <c r="A30" s="160" t="s">
        <v>23</v>
      </c>
      <c r="B30" s="108">
        <v>132.80000000000001</v>
      </c>
      <c r="C30" s="109">
        <v>99.9</v>
      </c>
      <c r="D30" s="108">
        <v>110.4</v>
      </c>
      <c r="E30" s="109">
        <v>83</v>
      </c>
      <c r="F30" s="108">
        <v>22.4</v>
      </c>
      <c r="G30" s="109">
        <v>16.899999999999999</v>
      </c>
      <c r="H30" s="110">
        <v>103.5</v>
      </c>
      <c r="I30" s="111">
        <v>92.9</v>
      </c>
      <c r="J30" s="109">
        <v>66.5</v>
      </c>
      <c r="K30" s="111">
        <v>10.6</v>
      </c>
      <c r="L30" s="112">
        <v>8.1</v>
      </c>
      <c r="M30" s="113">
        <v>9</v>
      </c>
      <c r="N30" s="108">
        <v>6</v>
      </c>
      <c r="O30" s="109">
        <v>5</v>
      </c>
      <c r="P30" s="108">
        <v>3</v>
      </c>
      <c r="Q30" s="109">
        <v>0</v>
      </c>
      <c r="R30" s="110">
        <v>11.5</v>
      </c>
      <c r="S30" s="111">
        <v>11.5</v>
      </c>
      <c r="T30" s="109">
        <v>11.5</v>
      </c>
      <c r="U30" s="108">
        <v>0</v>
      </c>
      <c r="V30" s="109">
        <v>0</v>
      </c>
      <c r="W30" s="111">
        <v>5</v>
      </c>
      <c r="X30" s="108">
        <v>0</v>
      </c>
      <c r="Y30" s="109">
        <v>0</v>
      </c>
      <c r="Z30" s="108">
        <v>5</v>
      </c>
      <c r="AA30" s="112">
        <v>5</v>
      </c>
      <c r="AB30" s="113">
        <v>0</v>
      </c>
      <c r="AC30" s="108">
        <v>0</v>
      </c>
      <c r="AD30" s="109">
        <v>0</v>
      </c>
      <c r="AE30" s="111">
        <v>0</v>
      </c>
      <c r="AF30" s="109">
        <v>0</v>
      </c>
      <c r="AG30" s="110">
        <v>3.8</v>
      </c>
      <c r="AH30" s="108">
        <v>0</v>
      </c>
      <c r="AI30" s="109">
        <v>0</v>
      </c>
      <c r="AJ30" s="108">
        <v>3.8</v>
      </c>
      <c r="AK30" s="112">
        <v>3.8</v>
      </c>
    </row>
    <row r="31" spans="1:37" x14ac:dyDescent="0.2">
      <c r="A31" s="160"/>
      <c r="B31" s="59">
        <v>1</v>
      </c>
      <c r="C31" s="57">
        <v>0.75226000000000004</v>
      </c>
      <c r="D31" s="58">
        <v>0.83133000000000001</v>
      </c>
      <c r="E31" s="60">
        <v>0.75180999999999998</v>
      </c>
      <c r="F31" s="59">
        <v>0.16866999999999999</v>
      </c>
      <c r="G31" s="60">
        <v>0.75446000000000002</v>
      </c>
      <c r="H31" s="59">
        <v>0.77937000000000001</v>
      </c>
      <c r="I31" s="101">
        <v>0.89758000000000004</v>
      </c>
      <c r="J31" s="57">
        <v>0.71582000000000001</v>
      </c>
      <c r="K31" s="59">
        <v>0.10242</v>
      </c>
      <c r="L31" s="102">
        <v>0.76415</v>
      </c>
      <c r="M31" s="103">
        <v>6.7769999999999997E-2</v>
      </c>
      <c r="N31" s="59">
        <v>0.66666999999999998</v>
      </c>
      <c r="O31" s="57">
        <v>0.83333000000000002</v>
      </c>
      <c r="P31" s="58">
        <v>0.33333000000000002</v>
      </c>
      <c r="Q31" s="60" t="s">
        <v>14</v>
      </c>
      <c r="R31" s="104">
        <v>8.6599999999999996E-2</v>
      </c>
      <c r="S31" s="59">
        <v>1</v>
      </c>
      <c r="T31" s="60">
        <v>1</v>
      </c>
      <c r="U31" s="101" t="s">
        <v>14</v>
      </c>
      <c r="V31" s="57" t="s">
        <v>14</v>
      </c>
      <c r="W31" s="59">
        <v>3.7650000000000003E-2</v>
      </c>
      <c r="X31" s="59" t="s">
        <v>14</v>
      </c>
      <c r="Y31" s="60" t="s">
        <v>14</v>
      </c>
      <c r="Z31" s="59">
        <v>1</v>
      </c>
      <c r="AA31" s="61">
        <v>1</v>
      </c>
      <c r="AB31" s="105" t="s">
        <v>14</v>
      </c>
      <c r="AC31" s="59" t="s">
        <v>14</v>
      </c>
      <c r="AD31" s="60" t="s">
        <v>14</v>
      </c>
      <c r="AE31" s="59" t="s">
        <v>14</v>
      </c>
      <c r="AF31" s="60" t="s">
        <v>14</v>
      </c>
      <c r="AG31" s="106">
        <v>2.861E-2</v>
      </c>
      <c r="AH31" s="58" t="s">
        <v>14</v>
      </c>
      <c r="AI31" s="60" t="s">
        <v>14</v>
      </c>
      <c r="AJ31" s="59">
        <v>1</v>
      </c>
      <c r="AK31" s="61">
        <v>1</v>
      </c>
    </row>
    <row r="32" spans="1:37" x14ac:dyDescent="0.2">
      <c r="A32" s="160" t="s">
        <v>24</v>
      </c>
      <c r="B32" s="108">
        <v>67.099999999999994</v>
      </c>
      <c r="C32" s="109">
        <v>58</v>
      </c>
      <c r="D32" s="108">
        <v>57.9</v>
      </c>
      <c r="E32" s="109">
        <v>49.2</v>
      </c>
      <c r="F32" s="108">
        <v>9.1999999999999993</v>
      </c>
      <c r="G32" s="109">
        <v>8.8000000000000007</v>
      </c>
      <c r="H32" s="110">
        <v>54.4</v>
      </c>
      <c r="I32" s="111">
        <v>52.9</v>
      </c>
      <c r="J32" s="109">
        <v>45.7</v>
      </c>
      <c r="K32" s="111">
        <v>1.5</v>
      </c>
      <c r="L32" s="112">
        <v>1.1000000000000001</v>
      </c>
      <c r="M32" s="113">
        <v>9.1999999999999993</v>
      </c>
      <c r="N32" s="108">
        <v>4.5</v>
      </c>
      <c r="O32" s="109">
        <v>3.5</v>
      </c>
      <c r="P32" s="108">
        <v>4.7</v>
      </c>
      <c r="Q32" s="109">
        <v>4.7</v>
      </c>
      <c r="R32" s="110">
        <v>0.5</v>
      </c>
      <c r="S32" s="111">
        <v>0.5</v>
      </c>
      <c r="T32" s="109">
        <v>0</v>
      </c>
      <c r="U32" s="108">
        <v>0</v>
      </c>
      <c r="V32" s="109">
        <v>0</v>
      </c>
      <c r="W32" s="111">
        <v>2.2999999999999998</v>
      </c>
      <c r="X32" s="108">
        <v>0</v>
      </c>
      <c r="Y32" s="109">
        <v>0</v>
      </c>
      <c r="Z32" s="108">
        <v>2.2999999999999998</v>
      </c>
      <c r="AA32" s="112">
        <v>2.2999999999999998</v>
      </c>
      <c r="AB32" s="113">
        <v>0</v>
      </c>
      <c r="AC32" s="108">
        <v>0</v>
      </c>
      <c r="AD32" s="109">
        <v>0</v>
      </c>
      <c r="AE32" s="111">
        <v>0</v>
      </c>
      <c r="AF32" s="109">
        <v>0</v>
      </c>
      <c r="AG32" s="110">
        <v>0.7</v>
      </c>
      <c r="AH32" s="108">
        <v>0</v>
      </c>
      <c r="AI32" s="109">
        <v>0</v>
      </c>
      <c r="AJ32" s="108">
        <v>0.7</v>
      </c>
      <c r="AK32" s="112">
        <v>0.7</v>
      </c>
    </row>
    <row r="33" spans="1:39" x14ac:dyDescent="0.2">
      <c r="A33" s="160"/>
      <c r="B33" s="59">
        <v>1</v>
      </c>
      <c r="C33" s="57">
        <v>0.86438000000000004</v>
      </c>
      <c r="D33" s="58">
        <v>0.86289000000000005</v>
      </c>
      <c r="E33" s="60">
        <v>0.84974000000000005</v>
      </c>
      <c r="F33" s="59">
        <v>0.13711000000000001</v>
      </c>
      <c r="G33" s="60">
        <v>0.95652000000000004</v>
      </c>
      <c r="H33" s="59">
        <v>0.81072999999999995</v>
      </c>
      <c r="I33" s="101">
        <v>0.97243000000000002</v>
      </c>
      <c r="J33" s="57">
        <v>0.86389000000000005</v>
      </c>
      <c r="K33" s="59">
        <v>2.7570000000000001E-2</v>
      </c>
      <c r="L33" s="102">
        <v>0.73333000000000004</v>
      </c>
      <c r="M33" s="103">
        <v>0.13711000000000001</v>
      </c>
      <c r="N33" s="59">
        <v>0.48913000000000001</v>
      </c>
      <c r="O33" s="57">
        <v>0.77778000000000003</v>
      </c>
      <c r="P33" s="58">
        <v>0.51087000000000005</v>
      </c>
      <c r="Q33" s="60">
        <v>1</v>
      </c>
      <c r="R33" s="104">
        <v>7.45E-3</v>
      </c>
      <c r="S33" s="59">
        <v>1</v>
      </c>
      <c r="T33" s="60" t="s">
        <v>14</v>
      </c>
      <c r="U33" s="101" t="s">
        <v>14</v>
      </c>
      <c r="V33" s="57" t="s">
        <v>14</v>
      </c>
      <c r="W33" s="59">
        <v>3.4279999999999998E-2</v>
      </c>
      <c r="X33" s="59" t="s">
        <v>14</v>
      </c>
      <c r="Y33" s="60" t="s">
        <v>14</v>
      </c>
      <c r="Z33" s="59">
        <v>1</v>
      </c>
      <c r="AA33" s="61">
        <v>1</v>
      </c>
      <c r="AB33" s="105" t="s">
        <v>14</v>
      </c>
      <c r="AC33" s="59" t="s">
        <v>14</v>
      </c>
      <c r="AD33" s="60" t="s">
        <v>14</v>
      </c>
      <c r="AE33" s="59" t="s">
        <v>14</v>
      </c>
      <c r="AF33" s="60" t="s">
        <v>14</v>
      </c>
      <c r="AG33" s="106">
        <v>1.043E-2</v>
      </c>
      <c r="AH33" s="58" t="s">
        <v>14</v>
      </c>
      <c r="AI33" s="60" t="s">
        <v>14</v>
      </c>
      <c r="AJ33" s="59">
        <v>1</v>
      </c>
      <c r="AK33" s="61">
        <v>1</v>
      </c>
    </row>
    <row r="34" spans="1:39" ht="12.75" customHeight="1" x14ac:dyDescent="0.2">
      <c r="A34" s="160" t="s">
        <v>25</v>
      </c>
      <c r="B34" s="108">
        <v>161.80000000000001</v>
      </c>
      <c r="C34" s="109">
        <v>134.19999999999999</v>
      </c>
      <c r="D34" s="108">
        <v>121.4</v>
      </c>
      <c r="E34" s="109">
        <v>100.1</v>
      </c>
      <c r="F34" s="108">
        <v>40.4</v>
      </c>
      <c r="G34" s="109">
        <v>34.1</v>
      </c>
      <c r="H34" s="110">
        <v>74</v>
      </c>
      <c r="I34" s="111">
        <v>66.2</v>
      </c>
      <c r="J34" s="109">
        <v>55.4</v>
      </c>
      <c r="K34" s="111">
        <v>7.8</v>
      </c>
      <c r="L34" s="112">
        <v>4.8</v>
      </c>
      <c r="M34" s="113">
        <v>31.3</v>
      </c>
      <c r="N34" s="108">
        <v>22.5</v>
      </c>
      <c r="O34" s="109">
        <v>17.5</v>
      </c>
      <c r="P34" s="108">
        <v>8.8000000000000007</v>
      </c>
      <c r="Q34" s="109">
        <v>7.3</v>
      </c>
      <c r="R34" s="110">
        <v>7.6</v>
      </c>
      <c r="S34" s="111">
        <v>7.1</v>
      </c>
      <c r="T34" s="109">
        <v>5.0999999999999996</v>
      </c>
      <c r="U34" s="108">
        <v>0.5</v>
      </c>
      <c r="V34" s="109">
        <v>0.5</v>
      </c>
      <c r="W34" s="111">
        <v>7.8</v>
      </c>
      <c r="X34" s="108">
        <v>4.0999999999999996</v>
      </c>
      <c r="Y34" s="109">
        <v>4.0999999999999996</v>
      </c>
      <c r="Z34" s="108">
        <v>3.7</v>
      </c>
      <c r="AA34" s="112">
        <v>3.7</v>
      </c>
      <c r="AB34" s="113">
        <v>19.5</v>
      </c>
      <c r="AC34" s="108">
        <v>10.5</v>
      </c>
      <c r="AD34" s="109">
        <v>8</v>
      </c>
      <c r="AE34" s="111">
        <v>9</v>
      </c>
      <c r="AF34" s="109">
        <v>9</v>
      </c>
      <c r="AG34" s="110">
        <v>21.6</v>
      </c>
      <c r="AH34" s="108">
        <v>11</v>
      </c>
      <c r="AI34" s="109">
        <v>10</v>
      </c>
      <c r="AJ34" s="108">
        <v>10.6</v>
      </c>
      <c r="AK34" s="112">
        <v>8.8000000000000007</v>
      </c>
    </row>
    <row r="35" spans="1:39" x14ac:dyDescent="0.2">
      <c r="A35" s="160"/>
      <c r="B35" s="59">
        <v>1</v>
      </c>
      <c r="C35" s="57">
        <v>0.82942000000000005</v>
      </c>
      <c r="D35" s="58">
        <v>0.75031000000000003</v>
      </c>
      <c r="E35" s="60">
        <v>0.82455000000000001</v>
      </c>
      <c r="F35" s="59">
        <v>0.24969</v>
      </c>
      <c r="G35" s="60">
        <v>0.84406000000000003</v>
      </c>
      <c r="H35" s="59">
        <v>0.45734999999999998</v>
      </c>
      <c r="I35" s="101">
        <v>0.89459</v>
      </c>
      <c r="J35" s="57">
        <v>0.83686000000000005</v>
      </c>
      <c r="K35" s="59">
        <v>0.10541</v>
      </c>
      <c r="L35" s="102">
        <v>0.61538000000000004</v>
      </c>
      <c r="M35" s="103">
        <v>0.19345000000000001</v>
      </c>
      <c r="N35" s="59">
        <v>0.71884999999999999</v>
      </c>
      <c r="O35" s="57">
        <v>0.77778000000000003</v>
      </c>
      <c r="P35" s="58">
        <v>0.28115000000000001</v>
      </c>
      <c r="Q35" s="60">
        <v>0.82955000000000001</v>
      </c>
      <c r="R35" s="104">
        <v>4.6969999999999998E-2</v>
      </c>
      <c r="S35" s="59">
        <v>0.93420999999999998</v>
      </c>
      <c r="T35" s="60">
        <v>0.71831</v>
      </c>
      <c r="U35" s="101">
        <v>6.5790000000000001E-2</v>
      </c>
      <c r="V35" s="57">
        <v>1</v>
      </c>
      <c r="W35" s="59">
        <v>4.8210000000000003E-2</v>
      </c>
      <c r="X35" s="59">
        <v>0.52564</v>
      </c>
      <c r="Y35" s="60">
        <v>1</v>
      </c>
      <c r="Z35" s="59">
        <v>0.47436</v>
      </c>
      <c r="AA35" s="61">
        <v>1</v>
      </c>
      <c r="AB35" s="105">
        <v>0.12052</v>
      </c>
      <c r="AC35" s="59">
        <v>0.53846000000000005</v>
      </c>
      <c r="AD35" s="60">
        <v>0.76190000000000002</v>
      </c>
      <c r="AE35" s="59">
        <v>0.46154000000000001</v>
      </c>
      <c r="AF35" s="60">
        <v>1</v>
      </c>
      <c r="AG35" s="106">
        <v>0.13350000000000001</v>
      </c>
      <c r="AH35" s="58">
        <v>0.50926000000000005</v>
      </c>
      <c r="AI35" s="60">
        <v>0.90908999999999995</v>
      </c>
      <c r="AJ35" s="59">
        <v>0.49074000000000001</v>
      </c>
      <c r="AK35" s="61">
        <v>0.83018999999999998</v>
      </c>
    </row>
    <row r="36" spans="1:39" x14ac:dyDescent="0.2">
      <c r="A36" s="180" t="s">
        <v>26</v>
      </c>
      <c r="B36" s="108">
        <v>69.2</v>
      </c>
      <c r="C36" s="109">
        <v>49.6</v>
      </c>
      <c r="D36" s="108">
        <v>56.7</v>
      </c>
      <c r="E36" s="109">
        <v>40.700000000000003</v>
      </c>
      <c r="F36" s="108">
        <v>12.5</v>
      </c>
      <c r="G36" s="109">
        <v>8.9</v>
      </c>
      <c r="H36" s="110">
        <v>55</v>
      </c>
      <c r="I36" s="111">
        <v>48.1</v>
      </c>
      <c r="J36" s="109">
        <v>34.1</v>
      </c>
      <c r="K36" s="111">
        <v>6.9</v>
      </c>
      <c r="L36" s="112">
        <v>5.9</v>
      </c>
      <c r="M36" s="113">
        <v>7.4</v>
      </c>
      <c r="N36" s="108">
        <v>6.6</v>
      </c>
      <c r="O36" s="109">
        <v>4.5999999999999996</v>
      </c>
      <c r="P36" s="108">
        <v>0.8</v>
      </c>
      <c r="Q36" s="109">
        <v>0</v>
      </c>
      <c r="R36" s="110">
        <v>0</v>
      </c>
      <c r="S36" s="111">
        <v>0</v>
      </c>
      <c r="T36" s="109">
        <v>0</v>
      </c>
      <c r="U36" s="108">
        <v>0</v>
      </c>
      <c r="V36" s="109">
        <v>0</v>
      </c>
      <c r="W36" s="111">
        <v>0</v>
      </c>
      <c r="X36" s="108">
        <v>0</v>
      </c>
      <c r="Y36" s="109">
        <v>0</v>
      </c>
      <c r="Z36" s="108">
        <v>0</v>
      </c>
      <c r="AA36" s="112">
        <v>0</v>
      </c>
      <c r="AB36" s="113">
        <v>4.0999999999999996</v>
      </c>
      <c r="AC36" s="108">
        <v>1</v>
      </c>
      <c r="AD36" s="109">
        <v>1</v>
      </c>
      <c r="AE36" s="111">
        <v>3.1</v>
      </c>
      <c r="AF36" s="109">
        <v>1.3</v>
      </c>
      <c r="AG36" s="110">
        <v>2.7</v>
      </c>
      <c r="AH36" s="108">
        <v>1</v>
      </c>
      <c r="AI36" s="109">
        <v>1</v>
      </c>
      <c r="AJ36" s="108">
        <v>1.7</v>
      </c>
      <c r="AK36" s="112">
        <v>1.7</v>
      </c>
    </row>
    <row r="37" spans="1:39" x14ac:dyDescent="0.2">
      <c r="A37" s="181"/>
      <c r="B37" s="59">
        <v>1</v>
      </c>
      <c r="C37" s="57">
        <v>0.71675999999999995</v>
      </c>
      <c r="D37" s="58">
        <v>0.81935999999999998</v>
      </c>
      <c r="E37" s="60">
        <v>0.71780999999999995</v>
      </c>
      <c r="F37" s="59">
        <v>0.18064</v>
      </c>
      <c r="G37" s="60">
        <v>0.71199999999999997</v>
      </c>
      <c r="H37" s="59">
        <v>0.79479999999999995</v>
      </c>
      <c r="I37" s="101">
        <v>0.87455000000000005</v>
      </c>
      <c r="J37" s="57">
        <v>0.70894000000000001</v>
      </c>
      <c r="K37" s="59">
        <v>0.12545000000000001</v>
      </c>
      <c r="L37" s="102">
        <v>0.85507</v>
      </c>
      <c r="M37" s="103">
        <v>0.10693999999999999</v>
      </c>
      <c r="N37" s="59">
        <v>0.89188999999999996</v>
      </c>
      <c r="O37" s="57">
        <v>0.69696999999999998</v>
      </c>
      <c r="P37" s="58">
        <v>0.10811</v>
      </c>
      <c r="Q37" s="60" t="s">
        <v>14</v>
      </c>
      <c r="R37" s="104" t="s">
        <v>14</v>
      </c>
      <c r="S37" s="59" t="s">
        <v>14</v>
      </c>
      <c r="T37" s="60" t="s">
        <v>14</v>
      </c>
      <c r="U37" s="101" t="s">
        <v>14</v>
      </c>
      <c r="V37" s="57" t="s">
        <v>14</v>
      </c>
      <c r="W37" s="59" t="s">
        <v>14</v>
      </c>
      <c r="X37" s="59" t="s">
        <v>14</v>
      </c>
      <c r="Y37" s="60" t="s">
        <v>14</v>
      </c>
      <c r="Z37" s="59" t="s">
        <v>14</v>
      </c>
      <c r="AA37" s="61" t="s">
        <v>14</v>
      </c>
      <c r="AB37" s="105">
        <v>5.9249999999999997E-2</v>
      </c>
      <c r="AC37" s="59">
        <v>0.24390000000000001</v>
      </c>
      <c r="AD37" s="60">
        <v>1</v>
      </c>
      <c r="AE37" s="59">
        <v>0.75609999999999999</v>
      </c>
      <c r="AF37" s="60">
        <v>0.41935</v>
      </c>
      <c r="AG37" s="106">
        <v>3.9019999999999999E-2</v>
      </c>
      <c r="AH37" s="58">
        <v>0.37036999999999998</v>
      </c>
      <c r="AI37" s="60">
        <v>1</v>
      </c>
      <c r="AJ37" s="59">
        <v>0.62963000000000002</v>
      </c>
      <c r="AK37" s="61">
        <v>1</v>
      </c>
    </row>
    <row r="38" spans="1:39" s="122" customFormat="1" x14ac:dyDescent="0.2">
      <c r="A38" s="163" t="s">
        <v>27</v>
      </c>
      <c r="B38" s="116">
        <v>4130.3999999999996</v>
      </c>
      <c r="C38" s="117">
        <v>3154.7</v>
      </c>
      <c r="D38" s="116">
        <v>3145.6</v>
      </c>
      <c r="E38" s="117">
        <v>2393.8000000000002</v>
      </c>
      <c r="F38" s="116">
        <v>984.8</v>
      </c>
      <c r="G38" s="117">
        <v>760.9</v>
      </c>
      <c r="H38" s="118">
        <v>2311.4</v>
      </c>
      <c r="I38" s="119">
        <v>2080.5</v>
      </c>
      <c r="J38" s="117">
        <v>1568.6</v>
      </c>
      <c r="K38" s="119">
        <v>230.9</v>
      </c>
      <c r="L38" s="120">
        <v>178.1</v>
      </c>
      <c r="M38" s="121">
        <v>318.8</v>
      </c>
      <c r="N38" s="116">
        <v>186.6</v>
      </c>
      <c r="O38" s="117">
        <v>136</v>
      </c>
      <c r="P38" s="116">
        <v>132.19999999999999</v>
      </c>
      <c r="Q38" s="117">
        <v>104.8</v>
      </c>
      <c r="R38" s="118">
        <v>289.8</v>
      </c>
      <c r="S38" s="119">
        <v>246.7</v>
      </c>
      <c r="T38" s="117">
        <v>210.4</v>
      </c>
      <c r="U38" s="116">
        <v>43.1</v>
      </c>
      <c r="V38" s="117">
        <v>36.200000000000003</v>
      </c>
      <c r="W38" s="119">
        <v>521.70000000000005</v>
      </c>
      <c r="X38" s="116">
        <v>277.10000000000002</v>
      </c>
      <c r="Y38" s="117">
        <v>191.8</v>
      </c>
      <c r="Z38" s="116">
        <v>244.6</v>
      </c>
      <c r="AA38" s="120">
        <v>187.2</v>
      </c>
      <c r="AB38" s="121">
        <v>520.6</v>
      </c>
      <c r="AC38" s="116">
        <v>269.7</v>
      </c>
      <c r="AD38" s="117">
        <v>221</v>
      </c>
      <c r="AE38" s="119">
        <v>250.9</v>
      </c>
      <c r="AF38" s="117">
        <v>192.2</v>
      </c>
      <c r="AG38" s="118">
        <v>168.1</v>
      </c>
      <c r="AH38" s="116">
        <v>85</v>
      </c>
      <c r="AI38" s="117">
        <v>66</v>
      </c>
      <c r="AJ38" s="116">
        <v>83.1</v>
      </c>
      <c r="AK38" s="120">
        <v>62.4</v>
      </c>
    </row>
    <row r="39" spans="1:39" ht="13.5" thickBot="1" x14ac:dyDescent="0.25">
      <c r="A39" s="164"/>
      <c r="B39" s="123">
        <v>1</v>
      </c>
      <c r="C39" s="124">
        <v>0.76378000000000001</v>
      </c>
      <c r="D39" s="125">
        <v>0.76156999999999997</v>
      </c>
      <c r="E39" s="126">
        <v>0.76100000000000001</v>
      </c>
      <c r="F39" s="123">
        <v>0.23843</v>
      </c>
      <c r="G39" s="126">
        <v>0.77263999999999999</v>
      </c>
      <c r="H39" s="123">
        <v>0.55961000000000005</v>
      </c>
      <c r="I39" s="127">
        <v>0.90010000000000001</v>
      </c>
      <c r="J39" s="124">
        <v>0.75395000000000001</v>
      </c>
      <c r="K39" s="123">
        <v>9.9900000000000003E-2</v>
      </c>
      <c r="L39" s="128">
        <v>0.77132999999999996</v>
      </c>
      <c r="M39" s="129">
        <v>7.7179999999999999E-2</v>
      </c>
      <c r="N39" s="123">
        <v>0.58531999999999995</v>
      </c>
      <c r="O39" s="124">
        <v>0.72882999999999998</v>
      </c>
      <c r="P39" s="125">
        <v>0.41467999999999999</v>
      </c>
      <c r="Q39" s="126">
        <v>0.79274</v>
      </c>
      <c r="R39" s="130">
        <v>7.016E-2</v>
      </c>
      <c r="S39" s="123">
        <v>0.85128000000000004</v>
      </c>
      <c r="T39" s="126">
        <v>0.85285999999999995</v>
      </c>
      <c r="U39" s="127">
        <v>0.14871999999999999</v>
      </c>
      <c r="V39" s="124">
        <v>0.83991000000000005</v>
      </c>
      <c r="W39" s="123">
        <v>0.12631000000000001</v>
      </c>
      <c r="X39" s="123">
        <v>0.53115000000000001</v>
      </c>
      <c r="Y39" s="126">
        <v>0.69216999999999995</v>
      </c>
      <c r="Z39" s="123">
        <v>0.46884999999999999</v>
      </c>
      <c r="AA39" s="131">
        <v>0.76532999999999995</v>
      </c>
      <c r="AB39" s="132">
        <v>0.12604000000000001</v>
      </c>
      <c r="AC39" s="123">
        <v>0.51805999999999996</v>
      </c>
      <c r="AD39" s="126">
        <v>0.81942999999999999</v>
      </c>
      <c r="AE39" s="123">
        <v>0.48193999999999998</v>
      </c>
      <c r="AF39" s="126">
        <v>0.76604000000000005</v>
      </c>
      <c r="AG39" s="133">
        <v>4.07E-2</v>
      </c>
      <c r="AH39" s="125">
        <v>0.50565000000000004</v>
      </c>
      <c r="AI39" s="126">
        <v>0.77646999999999999</v>
      </c>
      <c r="AJ39" s="123">
        <v>0.49435000000000001</v>
      </c>
      <c r="AK39" s="128">
        <v>0.75090000000000001</v>
      </c>
    </row>
    <row r="40" spans="1:39" s="49" customFormat="1" x14ac:dyDescent="0.2">
      <c r="M40" s="134"/>
      <c r="N40" s="135"/>
      <c r="O40" s="135"/>
      <c r="P40" s="135"/>
      <c r="Q40" s="135"/>
      <c r="R40" s="135"/>
      <c r="S40" s="135"/>
      <c r="T40" s="135"/>
      <c r="U40" s="135"/>
      <c r="V40" s="135"/>
      <c r="W40" s="135"/>
      <c r="X40" s="135"/>
      <c r="Y40" s="135"/>
      <c r="Z40" s="135"/>
      <c r="AA40" s="134"/>
    </row>
    <row r="41" spans="1:39" x14ac:dyDescent="0.2">
      <c r="A41" s="85" t="s">
        <v>48</v>
      </c>
      <c r="M41" s="85" t="s">
        <v>48</v>
      </c>
      <c r="AB41" s="85" t="s">
        <v>48</v>
      </c>
    </row>
    <row r="42" spans="1:39" s="49" customFormat="1" x14ac:dyDescent="0.2">
      <c r="A42" s="47"/>
      <c r="B42" s="47"/>
      <c r="C42" s="47"/>
      <c r="D42" s="47"/>
      <c r="E42" s="47"/>
      <c r="F42" s="47"/>
      <c r="G42" s="47"/>
      <c r="H42" s="47"/>
      <c r="I42" s="47"/>
      <c r="M42" s="47"/>
      <c r="N42" s="47"/>
      <c r="O42" s="47"/>
      <c r="P42" s="47"/>
      <c r="Q42" s="47"/>
      <c r="R42" s="47"/>
      <c r="S42" s="47"/>
      <c r="T42" s="47"/>
      <c r="U42" s="47"/>
      <c r="AB42" s="47"/>
      <c r="AC42" s="47"/>
      <c r="AD42" s="47"/>
      <c r="AE42" s="47"/>
      <c r="AF42" s="47"/>
      <c r="AG42" s="47"/>
      <c r="AH42" s="47"/>
      <c r="AI42" s="47"/>
      <c r="AJ42" s="47"/>
    </row>
    <row r="43" spans="1:39" s="49" customFormat="1" x14ac:dyDescent="0.2">
      <c r="A43" s="47" t="s">
        <v>51</v>
      </c>
      <c r="B43" s="47"/>
      <c r="C43" s="47"/>
      <c r="D43" s="47"/>
      <c r="E43" s="47"/>
      <c r="F43" s="47"/>
      <c r="G43" s="47"/>
      <c r="H43" s="47"/>
      <c r="I43" s="47"/>
      <c r="J43" s="47"/>
      <c r="K43" s="47"/>
      <c r="L43" s="47"/>
      <c r="M43" s="47" t="s">
        <v>51</v>
      </c>
      <c r="N43" s="47"/>
      <c r="O43" s="47"/>
      <c r="P43" s="47"/>
      <c r="Q43" s="47"/>
      <c r="R43" s="47"/>
      <c r="S43" s="47"/>
      <c r="T43" s="47"/>
      <c r="U43" s="47"/>
      <c r="V43" s="47"/>
      <c r="W43" s="47"/>
      <c r="X43" s="47"/>
      <c r="AB43" s="47" t="s">
        <v>51</v>
      </c>
      <c r="AC43" s="47"/>
      <c r="AD43" s="47"/>
      <c r="AE43" s="47"/>
      <c r="AF43" s="47"/>
      <c r="AG43" s="47"/>
      <c r="AH43" s="47"/>
      <c r="AI43" s="47"/>
      <c r="AJ43" s="47"/>
      <c r="AK43" s="47"/>
      <c r="AL43" s="47"/>
      <c r="AM43" s="47"/>
    </row>
    <row r="44" spans="1:39" s="49" customFormat="1" x14ac:dyDescent="0.2">
      <c r="A44" s="159" t="s">
        <v>28</v>
      </c>
      <c r="B44" s="159"/>
      <c r="C44" s="159"/>
      <c r="D44" s="159"/>
      <c r="E44" s="159"/>
      <c r="F44" s="159"/>
      <c r="G44" s="159"/>
      <c r="H44" s="159"/>
      <c r="I44" s="159"/>
      <c r="J44" s="47"/>
      <c r="K44" s="47"/>
      <c r="L44" s="47"/>
      <c r="M44" s="159" t="s">
        <v>28</v>
      </c>
      <c r="N44" s="159"/>
      <c r="O44" s="159"/>
      <c r="P44" s="159"/>
      <c r="Q44" s="159"/>
      <c r="R44" s="159"/>
      <c r="S44" s="159"/>
      <c r="T44" s="159"/>
      <c r="U44" s="159"/>
      <c r="V44" s="47"/>
      <c r="W44" s="47"/>
      <c r="X44" s="47"/>
      <c r="AB44" s="159" t="s">
        <v>28</v>
      </c>
      <c r="AC44" s="159"/>
      <c r="AD44" s="159"/>
      <c r="AE44" s="159"/>
      <c r="AF44" s="159"/>
      <c r="AG44" s="159"/>
      <c r="AH44" s="159"/>
      <c r="AI44" s="159"/>
      <c r="AJ44" s="159"/>
      <c r="AK44" s="47"/>
      <c r="AL44" s="47"/>
      <c r="AM44" s="47"/>
    </row>
    <row r="45" spans="1:39" s="49" customFormat="1" ht="5.0999999999999996" customHeight="1" x14ac:dyDescent="0.2">
      <c r="A45" s="47"/>
      <c r="B45" s="47"/>
      <c r="C45" s="47"/>
      <c r="D45" s="47"/>
      <c r="E45" s="47"/>
      <c r="F45" s="47"/>
      <c r="G45" s="47"/>
      <c r="H45" s="47"/>
      <c r="I45" s="47"/>
      <c r="J45" s="47"/>
      <c r="K45" s="47"/>
      <c r="L45" s="47"/>
      <c r="M45" s="47"/>
      <c r="N45" s="47"/>
      <c r="O45" s="47"/>
      <c r="P45" s="47"/>
      <c r="Q45" s="47"/>
      <c r="R45" s="47"/>
      <c r="S45" s="47"/>
      <c r="T45" s="47"/>
      <c r="U45" s="47"/>
      <c r="V45" s="47"/>
      <c r="W45" s="47"/>
      <c r="X45" s="47"/>
      <c r="AB45" s="47"/>
      <c r="AC45" s="47"/>
      <c r="AD45" s="47"/>
      <c r="AE45" s="47"/>
      <c r="AF45" s="47"/>
      <c r="AG45" s="47"/>
      <c r="AH45" s="47"/>
      <c r="AI45" s="47"/>
      <c r="AJ45" s="47"/>
      <c r="AK45" s="47"/>
      <c r="AL45" s="47"/>
      <c r="AM45" s="47"/>
    </row>
    <row r="46" spans="1:39" s="49" customFormat="1" x14ac:dyDescent="0.2">
      <c r="A46" s="48" t="s">
        <v>50</v>
      </c>
      <c r="B46" s="47"/>
      <c r="C46" s="47"/>
      <c r="D46" s="47"/>
      <c r="E46" s="47"/>
      <c r="F46" s="47"/>
      <c r="G46" s="47"/>
      <c r="H46" s="47"/>
      <c r="I46" s="47"/>
      <c r="J46" s="47"/>
      <c r="K46" s="47"/>
      <c r="L46" s="47"/>
      <c r="M46" s="48" t="s">
        <v>50</v>
      </c>
      <c r="N46" s="47"/>
      <c r="O46" s="47"/>
      <c r="P46" s="47"/>
      <c r="Q46" s="47"/>
      <c r="R46" s="47"/>
      <c r="S46" s="47"/>
      <c r="T46" s="47"/>
      <c r="U46" s="47"/>
      <c r="V46" s="47"/>
      <c r="W46" s="47"/>
      <c r="X46" s="47"/>
      <c r="AB46" s="48" t="s">
        <v>50</v>
      </c>
      <c r="AC46" s="47"/>
      <c r="AD46" s="47"/>
      <c r="AE46" s="47"/>
      <c r="AF46" s="47"/>
      <c r="AG46" s="47"/>
      <c r="AH46" s="47"/>
      <c r="AI46" s="47"/>
      <c r="AJ46" s="47"/>
      <c r="AK46" s="47"/>
      <c r="AL46" s="47"/>
      <c r="AM46" s="47"/>
    </row>
  </sheetData>
  <mergeCells count="48">
    <mergeCell ref="AB1:AK1"/>
    <mergeCell ref="A2:A5"/>
    <mergeCell ref="B2:G3"/>
    <mergeCell ref="H2:L2"/>
    <mergeCell ref="M2:AA2"/>
    <mergeCell ref="AB2:AK2"/>
    <mergeCell ref="H3:L3"/>
    <mergeCell ref="M3:Q3"/>
    <mergeCell ref="R3:V3"/>
    <mergeCell ref="W3:AA3"/>
    <mergeCell ref="AB3:AF3"/>
    <mergeCell ref="AG3:AK3"/>
    <mergeCell ref="D4:E4"/>
    <mergeCell ref="F4:G4"/>
    <mergeCell ref="H4:H5"/>
    <mergeCell ref="I4:J4"/>
    <mergeCell ref="A24:A25"/>
    <mergeCell ref="A12:A13"/>
    <mergeCell ref="A14:A15"/>
    <mergeCell ref="A16:A17"/>
    <mergeCell ref="A18:A19"/>
    <mergeCell ref="A20:A21"/>
    <mergeCell ref="A22:A23"/>
    <mergeCell ref="AH4:AI4"/>
    <mergeCell ref="AJ4:AK4"/>
    <mergeCell ref="A6:A7"/>
    <mergeCell ref="A8:A9"/>
    <mergeCell ref="A10:A11"/>
    <mergeCell ref="S4:T4"/>
    <mergeCell ref="U4:V4"/>
    <mergeCell ref="X4:Y4"/>
    <mergeCell ref="Z4:AA4"/>
    <mergeCell ref="AC4:AD4"/>
    <mergeCell ref="AE4:AF4"/>
    <mergeCell ref="K4:L4"/>
    <mergeCell ref="M4:M5"/>
    <mergeCell ref="N4:O4"/>
    <mergeCell ref="P4:Q4"/>
    <mergeCell ref="A38:A39"/>
    <mergeCell ref="A44:I44"/>
    <mergeCell ref="M44:U44"/>
    <mergeCell ref="AB44:AJ44"/>
    <mergeCell ref="A26:A27"/>
    <mergeCell ref="A28:A29"/>
    <mergeCell ref="A30:A31"/>
    <mergeCell ref="A32:A33"/>
    <mergeCell ref="A34:A35"/>
    <mergeCell ref="A36:A37"/>
  </mergeCells>
  <conditionalFormatting sqref="B8 D8:E8">
    <cfRule type="cellIs" dxfId="225" priority="260" stopIfTrue="1" operator="equal">
      <formula>0</formula>
    </cfRule>
  </conditionalFormatting>
  <conditionalFormatting sqref="A38">
    <cfRule type="cellIs" dxfId="224" priority="259" stopIfTrue="1" operator="equal">
      <formula>0</formula>
    </cfRule>
  </conditionalFormatting>
  <conditionalFormatting sqref="A39">
    <cfRule type="cellIs" dxfId="223" priority="257" stopIfTrue="1" operator="equal">
      <formula>1</formula>
    </cfRule>
    <cfRule type="cellIs" dxfId="222" priority="258" stopIfTrue="1" operator="lessThan">
      <formula>0.0005</formula>
    </cfRule>
  </conditionalFormatting>
  <conditionalFormatting sqref="A6 A10 A12 A14 A16 A18 A20 A22 A24 A26 A28 A30 A32 A34 A36">
    <cfRule type="cellIs" dxfId="221" priority="256" stopIfTrue="1" operator="equal">
      <formula>0</formula>
    </cfRule>
  </conditionalFormatting>
  <conditionalFormatting sqref="A7 A9 A11 A13 A15 A17 A19 A21 A23 A25 A27 A29 A31 A33 A35 A37">
    <cfRule type="cellIs" dxfId="220" priority="254" stopIfTrue="1" operator="equal">
      <formula>1</formula>
    </cfRule>
    <cfRule type="cellIs" dxfId="219" priority="255" stopIfTrue="1" operator="lessThan">
      <formula>0.0005</formula>
    </cfRule>
  </conditionalFormatting>
  <conditionalFormatting sqref="B6:H6">
    <cfRule type="cellIs" dxfId="218" priority="253" stopIfTrue="1" operator="equal">
      <formula>0</formula>
    </cfRule>
  </conditionalFormatting>
  <conditionalFormatting sqref="B7">
    <cfRule type="cellIs" dxfId="217" priority="251" stopIfTrue="1" operator="equal">
      <formula>1</formula>
    </cfRule>
    <cfRule type="cellIs" dxfId="216" priority="252" stopIfTrue="1" operator="lessThan">
      <formula>0.0005</formula>
    </cfRule>
  </conditionalFormatting>
  <conditionalFormatting sqref="N6:Q6">
    <cfRule type="cellIs" dxfId="215" priority="248" stopIfTrue="1" operator="equal">
      <formula>0</formula>
    </cfRule>
  </conditionalFormatting>
  <conditionalFormatting sqref="I6:L6">
    <cfRule type="cellIs" dxfId="214" priority="249" stopIfTrue="1" operator="equal">
      <formula>0</formula>
    </cfRule>
  </conditionalFormatting>
  <conditionalFormatting sqref="M6">
    <cfRule type="cellIs" dxfId="213" priority="250" stopIfTrue="1" operator="equal">
      <formula>0</formula>
    </cfRule>
  </conditionalFormatting>
  <conditionalFormatting sqref="F8:L8">
    <cfRule type="cellIs" dxfId="212" priority="247" stopIfTrue="1" operator="equal">
      <formula>0</formula>
    </cfRule>
  </conditionalFormatting>
  <conditionalFormatting sqref="C8">
    <cfRule type="cellIs" dxfId="211" priority="246" stopIfTrue="1" operator="equal">
      <formula>0</formula>
    </cfRule>
  </conditionalFormatting>
  <conditionalFormatting sqref="N8:O8 Q8">
    <cfRule type="cellIs" dxfId="210" priority="245" stopIfTrue="1" operator="equal">
      <formula>0</formula>
    </cfRule>
  </conditionalFormatting>
  <conditionalFormatting sqref="T8 X8 AB8 AF8 AJ8">
    <cfRule type="cellIs" dxfId="209" priority="241" stopIfTrue="1" operator="equal">
      <formula>0</formula>
    </cfRule>
  </conditionalFormatting>
  <conditionalFormatting sqref="M8 P8">
    <cfRule type="cellIs" dxfId="208" priority="244" stopIfTrue="1" operator="equal">
      <formula>0</formula>
    </cfRule>
  </conditionalFormatting>
  <conditionalFormatting sqref="R6:AK6">
    <cfRule type="cellIs" dxfId="207" priority="243" stopIfTrue="1" operator="equal">
      <formula>0</formula>
    </cfRule>
  </conditionalFormatting>
  <conditionalFormatting sqref="R8:S8 U8:W8 Y8:AA8 AC8:AE8 AG8:AI8 AK8">
    <cfRule type="cellIs" dxfId="206" priority="242" stopIfTrue="1" operator="equal">
      <formula>0</formula>
    </cfRule>
  </conditionalFormatting>
  <conditionalFormatting sqref="B10 B12 B14 B16 B18 B20 B22 B24 B26 B28 B30 B32 B34 B36 B38 D10:E10 D12:E12 D14:E14 D16:E16 D18:E18 D20:E20 D22:E22 D24:E24 D26:E26 D28:E28 D30:E30 D32:E32 D34:E34 D36:E36 D38:E38">
    <cfRule type="cellIs" dxfId="205" priority="237" stopIfTrue="1" operator="equal">
      <formula>0</formula>
    </cfRule>
  </conditionalFormatting>
  <conditionalFormatting sqref="F10:L10 F12:L12 F14:L14 F16:L16 F18:L18 F20:L20 F22:L22 F24:L24 F26:L26 F28:L28 F30:L30 F32:L32 F34:L34 F36:L36 F38:L38">
    <cfRule type="cellIs" dxfId="204" priority="234" stopIfTrue="1" operator="equal">
      <formula>0</formula>
    </cfRule>
  </conditionalFormatting>
  <conditionalFormatting sqref="C10 C12 C14 C16 C18 C20 C22 C24 C26 C28 C30 C32 C34 C36 C38">
    <cfRule type="cellIs" dxfId="203" priority="233" stopIfTrue="1" operator="equal">
      <formula>0</formula>
    </cfRule>
  </conditionalFormatting>
  <conditionalFormatting sqref="N10:O10 N12:O12 N14:O14 N16:O16 N18:O18 N20:O20 N22:O22 N24:O24 N26:O26 N28:O28 N30:O30 N32:O32 N34:O34 N36:O36 N38:O38 Q10 Q12 Q14 Q16 Q18 Q20 Q22 Q24 Q26 Q28 Q30 Q32 Q34 Q36 Q38">
    <cfRule type="cellIs" dxfId="202" priority="232" stopIfTrue="1" operator="equal">
      <formula>0</formula>
    </cfRule>
  </conditionalFormatting>
  <conditionalFormatting sqref="M10 M12 M14 M16 M18 M20 M22 M24 M26 M28 M30 M32 M34 M36 M38 P10 P12 P14 P16 P18 P20 P22 P24 P26 P28 P30 P32 P34 P36 P38">
    <cfRule type="cellIs" dxfId="201" priority="231" stopIfTrue="1" operator="equal">
      <formula>0</formula>
    </cfRule>
  </conditionalFormatting>
  <conditionalFormatting sqref="R10:S10 R12:S12 R14:S14 R16:S16 R18:S18 R20:S20 R22:S22 R24:S24 R26:S26 R28:S28 R30:S30 R32:S32 R34:S34 R36:S36 R38:S38 U10:W10 U12:W12 U14:W14 U16:W16 U18:W18 U20:W20 U22:W22 U24:W24 U26:W26 U28:W28 U30:W30 U32:W32 U34:W34 U36:W36 U38:W38 Y10:AA10 Y12:AA12 Y14:AA14 Y16:AA16 Y18:AA18 Y20:AA20 Y22:AA22 Y24:AA24 Y26:AA26 Y28:AA28 Y30:AA30 Y32:AA32 Y34:AA34 Y36:AA36 Y38:AA38 AC10:AE10 AC12:AE12 AC14:AE14 AC16:AE16 AC18:AE18 AC20:AE20 AC22:AE22 AC24:AE24 AC26:AE26 AC28:AE28 AC30:AE30 AC32:AE32 AC34:AE34 AC36:AE36 AC38:AE38 AG10:AI10 AG12:AI12 AG14:AI14 AG16:AI16 AG18:AI18 AG20:AI20 AG22:AI22 AG24:AI24 AG26:AI26 AG28:AI28 AG30:AI30 AG32:AI32 AG34:AI34 AG36:AI36 AG38:AI38 AK10 AK12 AK14 AK16 AK18 AK20 AK22 AK24 AK26 AK28 AK30 AK32 AK34 AK36 AK38">
    <cfRule type="cellIs" dxfId="200" priority="230" stopIfTrue="1" operator="equal">
      <formula>0</formula>
    </cfRule>
  </conditionalFormatting>
  <conditionalFormatting sqref="T10 T12 T14 T16 T18 T20 T22 T24 T26 T28 T30 T32 T34 T36 T38 X10 X12 X14 X16 X18 X20 X22 X24 X26 X28 X30 X32 X34 X36 X38 AB10 AB12 AB14 AB16 AB18 AB20 AB22 AB24 AB26 AB28 AB30 AB32 AB34 AB36 AB38 AF10 AF12 AF14 AF16 AF18 AF20 AF22 AF24 AF26 AF28 AF30 AF32 AF34 AF36 AF38 AJ10 AJ12 AJ14 AJ16 AJ18 AJ20 AJ22 AJ24 AJ26 AJ28 AJ30 AJ32 AJ34 AJ36 AJ38">
    <cfRule type="cellIs" dxfId="199" priority="229" stopIfTrue="1" operator="equal">
      <formula>0</formula>
    </cfRule>
  </conditionalFormatting>
  <conditionalFormatting sqref="A7:B7 A9 A11 A13 A15 A17 A19 A21 A23 A25 A27 A29 A31 A33 A35 A37 A39 AL7:IV7 AL39:IV39 AL37:IV37 AL35:IV35 AL33:IV33 AL31:IV31 AL29:IV29 AL27:IV27 AL25:IV25 AL23:IV23 AL21:IV21 AL19:IV19 AL17:IV17 AL15:IV15 AL13:IV13 AL11:IV11 AL9:IV9">
    <cfRule type="cellIs" dxfId="198" priority="240" stopIfTrue="1" operator="equal">
      <formula>1</formula>
    </cfRule>
  </conditionalFormatting>
  <conditionalFormatting sqref="C7:AJ7">
    <cfRule type="cellIs" dxfId="197" priority="238" stopIfTrue="1" operator="equal">
      <formula>1</formula>
    </cfRule>
    <cfRule type="cellIs" dxfId="196" priority="239" stopIfTrue="1" operator="lessThan">
      <formula>0.0005</formula>
    </cfRule>
  </conditionalFormatting>
  <conditionalFormatting sqref="B39">
    <cfRule type="cellIs" dxfId="195" priority="235" stopIfTrue="1" operator="equal">
      <formula>1</formula>
    </cfRule>
    <cfRule type="cellIs" dxfId="194" priority="236" stopIfTrue="1" operator="lessThan">
      <formula>0.0005</formula>
    </cfRule>
  </conditionalFormatting>
  <conditionalFormatting sqref="B39">
    <cfRule type="cellIs" dxfId="193" priority="228" stopIfTrue="1" operator="equal">
      <formula>1</formula>
    </cfRule>
  </conditionalFormatting>
  <conditionalFormatting sqref="C39:AK39">
    <cfRule type="cellIs" dxfId="192" priority="226" stopIfTrue="1" operator="equal">
      <formula>1</formula>
    </cfRule>
    <cfRule type="cellIs" dxfId="191" priority="227" stopIfTrue="1" operator="lessThan">
      <formula>0.0005</formula>
    </cfRule>
  </conditionalFormatting>
  <conditionalFormatting sqref="AK7">
    <cfRule type="cellIs" dxfId="190" priority="106" stopIfTrue="1" operator="equal">
      <formula>1</formula>
    </cfRule>
    <cfRule type="cellIs" dxfId="189" priority="107" stopIfTrue="1" operator="lessThan">
      <formula>0.0005</formula>
    </cfRule>
  </conditionalFormatting>
  <conditionalFormatting sqref="B9">
    <cfRule type="cellIs" dxfId="188" priority="104" stopIfTrue="1" operator="equal">
      <formula>1</formula>
    </cfRule>
    <cfRule type="cellIs" dxfId="187" priority="105" stopIfTrue="1" operator="lessThan">
      <formula>0.0005</formula>
    </cfRule>
  </conditionalFormatting>
  <conditionalFormatting sqref="B9">
    <cfRule type="cellIs" dxfId="186" priority="103" stopIfTrue="1" operator="equal">
      <formula>1</formula>
    </cfRule>
  </conditionalFormatting>
  <conditionalFormatting sqref="C9:AJ9">
    <cfRule type="cellIs" dxfId="185" priority="101" stopIfTrue="1" operator="equal">
      <formula>1</formula>
    </cfRule>
    <cfRule type="cellIs" dxfId="184" priority="102" stopIfTrue="1" operator="lessThan">
      <formula>0.0005</formula>
    </cfRule>
  </conditionalFormatting>
  <conditionalFormatting sqref="AK9">
    <cfRule type="cellIs" dxfId="183" priority="99" stopIfTrue="1" operator="equal">
      <formula>1</formula>
    </cfRule>
    <cfRule type="cellIs" dxfId="182" priority="100" stopIfTrue="1" operator="lessThan">
      <formula>0.0005</formula>
    </cfRule>
  </conditionalFormatting>
  <conditionalFormatting sqref="B11">
    <cfRule type="cellIs" dxfId="181" priority="97" stopIfTrue="1" operator="equal">
      <formula>1</formula>
    </cfRule>
    <cfRule type="cellIs" dxfId="180" priority="98" stopIfTrue="1" operator="lessThan">
      <formula>0.0005</formula>
    </cfRule>
  </conditionalFormatting>
  <conditionalFormatting sqref="B11">
    <cfRule type="cellIs" dxfId="179" priority="96" stopIfTrue="1" operator="equal">
      <formula>1</formula>
    </cfRule>
  </conditionalFormatting>
  <conditionalFormatting sqref="C11:AJ11">
    <cfRule type="cellIs" dxfId="178" priority="94" stopIfTrue="1" operator="equal">
      <formula>1</formula>
    </cfRule>
    <cfRule type="cellIs" dxfId="177" priority="95" stopIfTrue="1" operator="lessThan">
      <formula>0.0005</formula>
    </cfRule>
  </conditionalFormatting>
  <conditionalFormatting sqref="AK11">
    <cfRule type="cellIs" dxfId="176" priority="92" stopIfTrue="1" operator="equal">
      <formula>1</formula>
    </cfRule>
    <cfRule type="cellIs" dxfId="175" priority="93" stopIfTrue="1" operator="lessThan">
      <formula>0.0005</formula>
    </cfRule>
  </conditionalFormatting>
  <conditionalFormatting sqref="B13">
    <cfRule type="cellIs" dxfId="174" priority="90" stopIfTrue="1" operator="equal">
      <formula>1</formula>
    </cfRule>
    <cfRule type="cellIs" dxfId="173" priority="91" stopIfTrue="1" operator="lessThan">
      <formula>0.0005</formula>
    </cfRule>
  </conditionalFormatting>
  <conditionalFormatting sqref="B13">
    <cfRule type="cellIs" dxfId="172" priority="89" stopIfTrue="1" operator="equal">
      <formula>1</formula>
    </cfRule>
  </conditionalFormatting>
  <conditionalFormatting sqref="C13:AJ13">
    <cfRule type="cellIs" dxfId="171" priority="87" stopIfTrue="1" operator="equal">
      <formula>1</formula>
    </cfRule>
    <cfRule type="cellIs" dxfId="170" priority="88" stopIfTrue="1" operator="lessThan">
      <formula>0.0005</formula>
    </cfRule>
  </conditionalFormatting>
  <conditionalFormatting sqref="AK13">
    <cfRule type="cellIs" dxfId="169" priority="85" stopIfTrue="1" operator="equal">
      <formula>1</formula>
    </cfRule>
    <cfRule type="cellIs" dxfId="168" priority="86" stopIfTrue="1" operator="lessThan">
      <formula>0.0005</formula>
    </cfRule>
  </conditionalFormatting>
  <conditionalFormatting sqref="B15">
    <cfRule type="cellIs" dxfId="167" priority="83" stopIfTrue="1" operator="equal">
      <formula>1</formula>
    </cfRule>
    <cfRule type="cellIs" dxfId="166" priority="84" stopIfTrue="1" operator="lessThan">
      <formula>0.0005</formula>
    </cfRule>
  </conditionalFormatting>
  <conditionalFormatting sqref="B15">
    <cfRule type="cellIs" dxfId="165" priority="82" stopIfTrue="1" operator="equal">
      <formula>1</formula>
    </cfRule>
  </conditionalFormatting>
  <conditionalFormatting sqref="C15:AJ15">
    <cfRule type="cellIs" dxfId="164" priority="80" stopIfTrue="1" operator="equal">
      <formula>1</formula>
    </cfRule>
    <cfRule type="cellIs" dxfId="163" priority="81" stopIfTrue="1" operator="lessThan">
      <formula>0.0005</formula>
    </cfRule>
  </conditionalFormatting>
  <conditionalFormatting sqref="AK15">
    <cfRule type="cellIs" dxfId="162" priority="78" stopIfTrue="1" operator="equal">
      <formula>1</formula>
    </cfRule>
    <cfRule type="cellIs" dxfId="161" priority="79" stopIfTrue="1" operator="lessThan">
      <formula>0.0005</formula>
    </cfRule>
  </conditionalFormatting>
  <conditionalFormatting sqref="B17">
    <cfRule type="cellIs" dxfId="160" priority="76" stopIfTrue="1" operator="equal">
      <formula>1</formula>
    </cfRule>
    <cfRule type="cellIs" dxfId="159" priority="77" stopIfTrue="1" operator="lessThan">
      <formula>0.0005</formula>
    </cfRule>
  </conditionalFormatting>
  <conditionalFormatting sqref="B17">
    <cfRule type="cellIs" dxfId="158" priority="75" stopIfTrue="1" operator="equal">
      <formula>1</formula>
    </cfRule>
  </conditionalFormatting>
  <conditionalFormatting sqref="C17:AJ17">
    <cfRule type="cellIs" dxfId="157" priority="73" stopIfTrue="1" operator="equal">
      <formula>1</formula>
    </cfRule>
    <cfRule type="cellIs" dxfId="156" priority="74" stopIfTrue="1" operator="lessThan">
      <formula>0.0005</formula>
    </cfRule>
  </conditionalFormatting>
  <conditionalFormatting sqref="AK17">
    <cfRule type="cellIs" dxfId="155" priority="71" stopIfTrue="1" operator="equal">
      <formula>1</formula>
    </cfRule>
    <cfRule type="cellIs" dxfId="154" priority="72" stopIfTrue="1" operator="lessThan">
      <formula>0.0005</formula>
    </cfRule>
  </conditionalFormatting>
  <conditionalFormatting sqref="B19">
    <cfRule type="cellIs" dxfId="153" priority="69" stopIfTrue="1" operator="equal">
      <formula>1</formula>
    </cfRule>
    <cfRule type="cellIs" dxfId="152" priority="70" stopIfTrue="1" operator="lessThan">
      <formula>0.0005</formula>
    </cfRule>
  </conditionalFormatting>
  <conditionalFormatting sqref="B19">
    <cfRule type="cellIs" dxfId="151" priority="68" stopIfTrue="1" operator="equal">
      <formula>1</formula>
    </cfRule>
  </conditionalFormatting>
  <conditionalFormatting sqref="C19:AJ19">
    <cfRule type="cellIs" dxfId="150" priority="66" stopIfTrue="1" operator="equal">
      <formula>1</formula>
    </cfRule>
    <cfRule type="cellIs" dxfId="149" priority="67" stopIfTrue="1" operator="lessThan">
      <formula>0.0005</formula>
    </cfRule>
  </conditionalFormatting>
  <conditionalFormatting sqref="AK19">
    <cfRule type="cellIs" dxfId="148" priority="64" stopIfTrue="1" operator="equal">
      <formula>1</formula>
    </cfRule>
    <cfRule type="cellIs" dxfId="147" priority="65" stopIfTrue="1" operator="lessThan">
      <formula>0.0005</formula>
    </cfRule>
  </conditionalFormatting>
  <conditionalFormatting sqref="B21">
    <cfRule type="cellIs" dxfId="146" priority="62" stopIfTrue="1" operator="equal">
      <formula>1</formula>
    </cfRule>
    <cfRule type="cellIs" dxfId="145" priority="63" stopIfTrue="1" operator="lessThan">
      <formula>0.0005</formula>
    </cfRule>
  </conditionalFormatting>
  <conditionalFormatting sqref="B21">
    <cfRule type="cellIs" dxfId="144" priority="61" stopIfTrue="1" operator="equal">
      <formula>1</formula>
    </cfRule>
  </conditionalFormatting>
  <conditionalFormatting sqref="C21:AJ21">
    <cfRule type="cellIs" dxfId="143" priority="59" stopIfTrue="1" operator="equal">
      <formula>1</formula>
    </cfRule>
    <cfRule type="cellIs" dxfId="142" priority="60" stopIfTrue="1" operator="lessThan">
      <formula>0.0005</formula>
    </cfRule>
  </conditionalFormatting>
  <conditionalFormatting sqref="AK21">
    <cfRule type="cellIs" dxfId="141" priority="57" stopIfTrue="1" operator="equal">
      <formula>1</formula>
    </cfRule>
    <cfRule type="cellIs" dxfId="140" priority="58" stopIfTrue="1" operator="lessThan">
      <formula>0.0005</formula>
    </cfRule>
  </conditionalFormatting>
  <conditionalFormatting sqref="B23">
    <cfRule type="cellIs" dxfId="139" priority="55" stopIfTrue="1" operator="equal">
      <formula>1</formula>
    </cfRule>
    <cfRule type="cellIs" dxfId="138" priority="56" stopIfTrue="1" operator="lessThan">
      <formula>0.0005</formula>
    </cfRule>
  </conditionalFormatting>
  <conditionalFormatting sqref="B23">
    <cfRule type="cellIs" dxfId="137" priority="54" stopIfTrue="1" operator="equal">
      <formula>1</formula>
    </cfRule>
  </conditionalFormatting>
  <conditionalFormatting sqref="C23:AJ23">
    <cfRule type="cellIs" dxfId="136" priority="52" stopIfTrue="1" operator="equal">
      <formula>1</formula>
    </cfRule>
    <cfRule type="cellIs" dxfId="135" priority="53" stopIfTrue="1" operator="lessThan">
      <formula>0.0005</formula>
    </cfRule>
  </conditionalFormatting>
  <conditionalFormatting sqref="AK23">
    <cfRule type="cellIs" dxfId="134" priority="50" stopIfTrue="1" operator="equal">
      <formula>1</formula>
    </cfRule>
    <cfRule type="cellIs" dxfId="133" priority="51" stopIfTrue="1" operator="lessThan">
      <formula>0.0005</formula>
    </cfRule>
  </conditionalFormatting>
  <conditionalFormatting sqref="B25">
    <cfRule type="cellIs" dxfId="132" priority="48" stopIfTrue="1" operator="equal">
      <formula>1</formula>
    </cfRule>
    <cfRule type="cellIs" dxfId="131" priority="49" stopIfTrue="1" operator="lessThan">
      <formula>0.0005</formula>
    </cfRule>
  </conditionalFormatting>
  <conditionalFormatting sqref="B25">
    <cfRule type="cellIs" dxfId="130" priority="47" stopIfTrue="1" operator="equal">
      <formula>1</formula>
    </cfRule>
  </conditionalFormatting>
  <conditionalFormatting sqref="C25:AJ25">
    <cfRule type="cellIs" dxfId="129" priority="45" stopIfTrue="1" operator="equal">
      <formula>1</formula>
    </cfRule>
    <cfRule type="cellIs" dxfId="128" priority="46" stopIfTrue="1" operator="lessThan">
      <formula>0.0005</formula>
    </cfRule>
  </conditionalFormatting>
  <conditionalFormatting sqref="AK25">
    <cfRule type="cellIs" dxfId="127" priority="43" stopIfTrue="1" operator="equal">
      <formula>1</formula>
    </cfRule>
    <cfRule type="cellIs" dxfId="126" priority="44" stopIfTrue="1" operator="lessThan">
      <formula>0.0005</formula>
    </cfRule>
  </conditionalFormatting>
  <conditionalFormatting sqref="B27">
    <cfRule type="cellIs" dxfId="125" priority="41" stopIfTrue="1" operator="equal">
      <formula>1</formula>
    </cfRule>
    <cfRule type="cellIs" dxfId="124" priority="42" stopIfTrue="1" operator="lessThan">
      <formula>0.0005</formula>
    </cfRule>
  </conditionalFormatting>
  <conditionalFormatting sqref="B27">
    <cfRule type="cellIs" dxfId="123" priority="40" stopIfTrue="1" operator="equal">
      <formula>1</formula>
    </cfRule>
  </conditionalFormatting>
  <conditionalFormatting sqref="C27:AJ27">
    <cfRule type="cellIs" dxfId="122" priority="38" stopIfTrue="1" operator="equal">
      <formula>1</formula>
    </cfRule>
    <cfRule type="cellIs" dxfId="121" priority="39" stopIfTrue="1" operator="lessThan">
      <formula>0.0005</formula>
    </cfRule>
  </conditionalFormatting>
  <conditionalFormatting sqref="AK27">
    <cfRule type="cellIs" dxfId="120" priority="36" stopIfTrue="1" operator="equal">
      <formula>1</formula>
    </cfRule>
    <cfRule type="cellIs" dxfId="119" priority="37" stopIfTrue="1" operator="lessThan">
      <formula>0.0005</formula>
    </cfRule>
  </conditionalFormatting>
  <conditionalFormatting sqref="B29">
    <cfRule type="cellIs" dxfId="118" priority="34" stopIfTrue="1" operator="equal">
      <formula>1</formula>
    </cfRule>
    <cfRule type="cellIs" dxfId="117" priority="35" stopIfTrue="1" operator="lessThan">
      <formula>0.0005</formula>
    </cfRule>
  </conditionalFormatting>
  <conditionalFormatting sqref="B29">
    <cfRule type="cellIs" dxfId="116" priority="33" stopIfTrue="1" operator="equal">
      <formula>1</formula>
    </cfRule>
  </conditionalFormatting>
  <conditionalFormatting sqref="C29:AJ29">
    <cfRule type="cellIs" dxfId="115" priority="31" stopIfTrue="1" operator="equal">
      <formula>1</formula>
    </cfRule>
    <cfRule type="cellIs" dxfId="114" priority="32" stopIfTrue="1" operator="lessThan">
      <formula>0.0005</formula>
    </cfRule>
  </conditionalFormatting>
  <conditionalFormatting sqref="AK29">
    <cfRule type="cellIs" dxfId="113" priority="29" stopIfTrue="1" operator="equal">
      <formula>1</formula>
    </cfRule>
    <cfRule type="cellIs" dxfId="112" priority="30" stopIfTrue="1" operator="lessThan">
      <formula>0.0005</formula>
    </cfRule>
  </conditionalFormatting>
  <conditionalFormatting sqref="B31">
    <cfRule type="cellIs" dxfId="111" priority="27" stopIfTrue="1" operator="equal">
      <formula>1</formula>
    </cfRule>
    <cfRule type="cellIs" dxfId="110" priority="28" stopIfTrue="1" operator="lessThan">
      <formula>0.0005</formula>
    </cfRule>
  </conditionalFormatting>
  <conditionalFormatting sqref="B31">
    <cfRule type="cellIs" dxfId="109" priority="26" stopIfTrue="1" operator="equal">
      <formula>1</formula>
    </cfRule>
  </conditionalFormatting>
  <conditionalFormatting sqref="C31:AJ31">
    <cfRule type="cellIs" dxfId="108" priority="24" stopIfTrue="1" operator="equal">
      <formula>1</formula>
    </cfRule>
    <cfRule type="cellIs" dxfId="107" priority="25" stopIfTrue="1" operator="lessThan">
      <formula>0.0005</formula>
    </cfRule>
  </conditionalFormatting>
  <conditionalFormatting sqref="AK31">
    <cfRule type="cellIs" dxfId="106" priority="22" stopIfTrue="1" operator="equal">
      <formula>1</formula>
    </cfRule>
    <cfRule type="cellIs" dxfId="105" priority="23" stopIfTrue="1" operator="lessThan">
      <formula>0.0005</formula>
    </cfRule>
  </conditionalFormatting>
  <conditionalFormatting sqref="B33">
    <cfRule type="cellIs" dxfId="104" priority="20" stopIfTrue="1" operator="equal">
      <formula>1</formula>
    </cfRule>
    <cfRule type="cellIs" dxfId="103" priority="21" stopIfTrue="1" operator="lessThan">
      <formula>0.0005</formula>
    </cfRule>
  </conditionalFormatting>
  <conditionalFormatting sqref="B33">
    <cfRule type="cellIs" dxfId="102" priority="19" stopIfTrue="1" operator="equal">
      <formula>1</formula>
    </cfRule>
  </conditionalFormatting>
  <conditionalFormatting sqref="C33:AJ33">
    <cfRule type="cellIs" dxfId="101" priority="17" stopIfTrue="1" operator="equal">
      <formula>1</formula>
    </cfRule>
    <cfRule type="cellIs" dxfId="100" priority="18" stopIfTrue="1" operator="lessThan">
      <formula>0.0005</formula>
    </cfRule>
  </conditionalFormatting>
  <conditionalFormatting sqref="AK33">
    <cfRule type="cellIs" dxfId="99" priority="15" stopIfTrue="1" operator="equal">
      <formula>1</formula>
    </cfRule>
    <cfRule type="cellIs" dxfId="98" priority="16" stopIfTrue="1" operator="lessThan">
      <formula>0.0005</formula>
    </cfRule>
  </conditionalFormatting>
  <conditionalFormatting sqref="B35">
    <cfRule type="cellIs" dxfId="97" priority="13" stopIfTrue="1" operator="equal">
      <formula>1</formula>
    </cfRule>
    <cfRule type="cellIs" dxfId="96" priority="14" stopIfTrue="1" operator="lessThan">
      <formula>0.0005</formula>
    </cfRule>
  </conditionalFormatting>
  <conditionalFormatting sqref="B35">
    <cfRule type="cellIs" dxfId="95" priority="12" stopIfTrue="1" operator="equal">
      <formula>1</formula>
    </cfRule>
  </conditionalFormatting>
  <conditionalFormatting sqref="C35:AJ35">
    <cfRule type="cellIs" dxfId="94" priority="10" stopIfTrue="1" operator="equal">
      <formula>1</formula>
    </cfRule>
    <cfRule type="cellIs" dxfId="93" priority="11" stopIfTrue="1" operator="lessThan">
      <formula>0.0005</formula>
    </cfRule>
  </conditionalFormatting>
  <conditionalFormatting sqref="AK35">
    <cfRule type="cellIs" dxfId="92" priority="8" stopIfTrue="1" operator="equal">
      <formula>1</formula>
    </cfRule>
    <cfRule type="cellIs" dxfId="91" priority="9" stopIfTrue="1" operator="lessThan">
      <formula>0.0005</formula>
    </cfRule>
  </conditionalFormatting>
  <conditionalFormatting sqref="B37">
    <cfRule type="cellIs" dxfId="90" priority="6" stopIfTrue="1" operator="equal">
      <formula>1</formula>
    </cfRule>
    <cfRule type="cellIs" dxfId="89" priority="7" stopIfTrue="1" operator="lessThan">
      <formula>0.0005</formula>
    </cfRule>
  </conditionalFormatting>
  <conditionalFormatting sqref="B37">
    <cfRule type="cellIs" dxfId="88" priority="5" stopIfTrue="1" operator="equal">
      <formula>1</formula>
    </cfRule>
  </conditionalFormatting>
  <conditionalFormatting sqref="C37:AJ37">
    <cfRule type="cellIs" dxfId="87" priority="3" stopIfTrue="1" operator="equal">
      <formula>1</formula>
    </cfRule>
    <cfRule type="cellIs" dxfId="86" priority="4" stopIfTrue="1" operator="lessThan">
      <formula>0.0005</formula>
    </cfRule>
  </conditionalFormatting>
  <conditionalFormatting sqref="AK37">
    <cfRule type="cellIs" dxfId="85" priority="1" stopIfTrue="1" operator="equal">
      <formula>1</formula>
    </cfRule>
    <cfRule type="cellIs" dxfId="84" priority="2" stopIfTrue="1" operator="lessThan">
      <formula>0.0005</formula>
    </cfRule>
  </conditionalFormatting>
  <hyperlinks>
    <hyperlink ref="A44" r:id="rId1" display="Lizenz CC BY 4.0." xr:uid="{00000000-0004-0000-0200-000000000000}"/>
    <hyperlink ref="A44:I44" r:id="rId2" display="Das Werk wie auch alle Tabellen in dieser Datei stehen unter der Lizenz CC BY-SA 3.0." xr:uid="{00000000-0004-0000-0200-000001000000}"/>
    <hyperlink ref="M44" r:id="rId3" display="Lizenz CC BY 4.0." xr:uid="{00000000-0004-0000-0200-000002000000}"/>
    <hyperlink ref="M44:U44" r:id="rId4" display="Das Werk wie auch alle Tabellen in dieser Datei stehen unter der Lizenz CC BY-SA 3.0." xr:uid="{00000000-0004-0000-0200-000003000000}"/>
    <hyperlink ref="AB44" r:id="rId5" display="Lizenz CC BY 4.0." xr:uid="{00000000-0004-0000-0200-000004000000}"/>
    <hyperlink ref="AB44:AJ44" r:id="rId6" display="Das Werk wie auch alle Tabellen in dieser Datei stehen unter der Lizenz CC BY-SA 3.0." xr:uid="{00000000-0004-0000-0200-000005000000}"/>
  </hyperlinks>
  <pageMargins left="0.7" right="0.7" top="0.78740157499999996" bottom="0.78740157499999996" header="0.3" footer="0.3"/>
  <pageSetup paperSize="9" scale="68" fitToWidth="0" fitToHeight="0" orientation="landscape" horizontalDpi="4294967295" verticalDpi="4294967295" r:id="rId7"/>
  <colBreaks count="2" manualBreakCount="2">
    <brk id="12" max="45" man="1"/>
    <brk id="27" max="4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L45"/>
  <sheetViews>
    <sheetView view="pageBreakPreview" topLeftCell="A17" zoomScaleNormal="100" zoomScaleSheetLayoutView="100" workbookViewId="0">
      <selection activeCell="A42" sqref="A42"/>
    </sheetView>
  </sheetViews>
  <sheetFormatPr baseColWidth="10" defaultRowHeight="12.75" x14ac:dyDescent="0.2"/>
  <cols>
    <col min="1" max="1" width="13.7109375" style="49" customWidth="1"/>
    <col min="2" max="7" width="9.7109375" style="49" customWidth="1"/>
    <col min="8" max="8" width="11.42578125" style="49"/>
    <col min="9" max="9" width="11" style="49" customWidth="1"/>
    <col min="10" max="16384" width="11.42578125" style="49"/>
  </cols>
  <sheetData>
    <row r="1" spans="1:7" ht="39.950000000000003" customHeight="1" thickBot="1" x14ac:dyDescent="0.25">
      <c r="A1" s="136" t="s">
        <v>44</v>
      </c>
      <c r="B1" s="136"/>
      <c r="C1" s="136"/>
      <c r="D1" s="136"/>
      <c r="E1" s="136"/>
      <c r="F1" s="136"/>
      <c r="G1" s="137"/>
    </row>
    <row r="2" spans="1:7" ht="18" customHeight="1" x14ac:dyDescent="0.2">
      <c r="A2" s="166" t="s">
        <v>0</v>
      </c>
      <c r="B2" s="169" t="s">
        <v>1</v>
      </c>
      <c r="C2" s="170"/>
      <c r="D2" s="216" t="s">
        <v>2</v>
      </c>
      <c r="E2" s="216"/>
      <c r="F2" s="216"/>
      <c r="G2" s="217"/>
    </row>
    <row r="3" spans="1:7" ht="23.25" customHeight="1" x14ac:dyDescent="0.2">
      <c r="A3" s="167"/>
      <c r="B3" s="171"/>
      <c r="C3" s="215"/>
      <c r="D3" s="218" t="s">
        <v>40</v>
      </c>
      <c r="E3" s="219"/>
      <c r="F3" s="218" t="s">
        <v>41</v>
      </c>
      <c r="G3" s="220"/>
    </row>
    <row r="4" spans="1:7" ht="22.5" x14ac:dyDescent="0.2">
      <c r="A4" s="168"/>
      <c r="B4" s="138"/>
      <c r="C4" s="4" t="s">
        <v>9</v>
      </c>
      <c r="D4" s="139"/>
      <c r="E4" s="4" t="s">
        <v>9</v>
      </c>
      <c r="F4" s="139"/>
      <c r="G4" s="10" t="s">
        <v>9</v>
      </c>
    </row>
    <row r="5" spans="1:7" ht="12.75" customHeight="1" x14ac:dyDescent="0.2">
      <c r="A5" s="179" t="s">
        <v>10</v>
      </c>
      <c r="B5" s="140">
        <v>600</v>
      </c>
      <c r="C5" s="141">
        <v>538.9</v>
      </c>
      <c r="D5" s="140">
        <v>548.6</v>
      </c>
      <c r="E5" s="141">
        <v>491.5</v>
      </c>
      <c r="F5" s="142">
        <v>51.4</v>
      </c>
      <c r="G5" s="143">
        <v>47.4</v>
      </c>
    </row>
    <row r="6" spans="1:7" x14ac:dyDescent="0.2">
      <c r="A6" s="160"/>
      <c r="B6" s="101">
        <v>1</v>
      </c>
      <c r="C6" s="57">
        <v>0.89817000000000002</v>
      </c>
      <c r="D6" s="59">
        <v>0.91432999999999998</v>
      </c>
      <c r="E6" s="60">
        <v>0.89592000000000005</v>
      </c>
      <c r="F6" s="59">
        <v>8.5669999999999996E-2</v>
      </c>
      <c r="G6" s="102">
        <v>0.92218</v>
      </c>
    </row>
    <row r="7" spans="1:7" x14ac:dyDescent="0.2">
      <c r="A7" s="160" t="s">
        <v>11</v>
      </c>
      <c r="B7" s="144">
        <v>672</v>
      </c>
      <c r="C7" s="145">
        <v>575.9</v>
      </c>
      <c r="D7" s="144">
        <v>635</v>
      </c>
      <c r="E7" s="145">
        <v>542.29999999999995</v>
      </c>
      <c r="F7" s="146">
        <v>37</v>
      </c>
      <c r="G7" s="147">
        <v>33.6</v>
      </c>
    </row>
    <row r="8" spans="1:7" x14ac:dyDescent="0.2">
      <c r="A8" s="160"/>
      <c r="B8" s="101">
        <v>1</v>
      </c>
      <c r="C8" s="57">
        <v>0.85699000000000003</v>
      </c>
      <c r="D8" s="59">
        <v>0.94494</v>
      </c>
      <c r="E8" s="60">
        <v>0.85402</v>
      </c>
      <c r="F8" s="59">
        <v>5.5059999999999998E-2</v>
      </c>
      <c r="G8" s="102">
        <v>0.90810999999999997</v>
      </c>
    </row>
    <row r="9" spans="1:7" x14ac:dyDescent="0.2">
      <c r="A9" s="160" t="s">
        <v>12</v>
      </c>
      <c r="B9" s="144">
        <v>103.7</v>
      </c>
      <c r="C9" s="145">
        <v>80.2</v>
      </c>
      <c r="D9" s="144">
        <v>94.7</v>
      </c>
      <c r="E9" s="145">
        <v>73.599999999999994</v>
      </c>
      <c r="F9" s="146">
        <v>9</v>
      </c>
      <c r="G9" s="147">
        <v>6.6</v>
      </c>
    </row>
    <row r="10" spans="1:7" x14ac:dyDescent="0.2">
      <c r="A10" s="160"/>
      <c r="B10" s="101">
        <v>1</v>
      </c>
      <c r="C10" s="57">
        <v>0.77337999999999996</v>
      </c>
      <c r="D10" s="59">
        <v>0.91320999999999997</v>
      </c>
      <c r="E10" s="60">
        <v>0.77719000000000005</v>
      </c>
      <c r="F10" s="59">
        <v>8.6790000000000006E-2</v>
      </c>
      <c r="G10" s="102">
        <v>0.73333000000000004</v>
      </c>
    </row>
    <row r="11" spans="1:7" ht="12.75" customHeight="1" x14ac:dyDescent="0.2">
      <c r="A11" s="160" t="s">
        <v>13</v>
      </c>
      <c r="B11" s="144">
        <v>59.3</v>
      </c>
      <c r="C11" s="145">
        <v>52.9</v>
      </c>
      <c r="D11" s="144">
        <v>57.8</v>
      </c>
      <c r="E11" s="145">
        <v>52.4</v>
      </c>
      <c r="F11" s="146">
        <v>1.5</v>
      </c>
      <c r="G11" s="147">
        <v>0.5</v>
      </c>
    </row>
    <row r="12" spans="1:7" x14ac:dyDescent="0.2">
      <c r="A12" s="160"/>
      <c r="B12" s="101">
        <v>1</v>
      </c>
      <c r="C12" s="57">
        <v>0.89207000000000003</v>
      </c>
      <c r="D12" s="59">
        <v>0.97470000000000001</v>
      </c>
      <c r="E12" s="60">
        <v>0.90656999999999999</v>
      </c>
      <c r="F12" s="59">
        <v>2.53E-2</v>
      </c>
      <c r="G12" s="102">
        <v>0.33333000000000002</v>
      </c>
    </row>
    <row r="13" spans="1:7" x14ac:dyDescent="0.2">
      <c r="A13" s="160" t="s">
        <v>15</v>
      </c>
      <c r="B13" s="144">
        <v>53.4</v>
      </c>
      <c r="C13" s="145">
        <v>39.1</v>
      </c>
      <c r="D13" s="144">
        <v>46</v>
      </c>
      <c r="E13" s="145">
        <v>35.4</v>
      </c>
      <c r="F13" s="146">
        <v>7.4</v>
      </c>
      <c r="G13" s="147">
        <v>3.7</v>
      </c>
    </row>
    <row r="14" spans="1:7" x14ac:dyDescent="0.2">
      <c r="A14" s="160"/>
      <c r="B14" s="101">
        <v>1</v>
      </c>
      <c r="C14" s="57">
        <v>0.73221000000000003</v>
      </c>
      <c r="D14" s="59">
        <v>0.86141999999999996</v>
      </c>
      <c r="E14" s="60">
        <v>0.76956999999999998</v>
      </c>
      <c r="F14" s="59">
        <v>0.13858000000000001</v>
      </c>
      <c r="G14" s="102">
        <v>0.5</v>
      </c>
    </row>
    <row r="15" spans="1:7" x14ac:dyDescent="0.2">
      <c r="A15" s="160" t="s">
        <v>16</v>
      </c>
      <c r="B15" s="144">
        <v>97.9</v>
      </c>
      <c r="C15" s="145">
        <v>62.6</v>
      </c>
      <c r="D15" s="144">
        <v>87.5</v>
      </c>
      <c r="E15" s="145">
        <v>54.7</v>
      </c>
      <c r="F15" s="146">
        <v>10.4</v>
      </c>
      <c r="G15" s="147">
        <v>7.9</v>
      </c>
    </row>
    <row r="16" spans="1:7" x14ac:dyDescent="0.2">
      <c r="A16" s="160"/>
      <c r="B16" s="101">
        <v>1</v>
      </c>
      <c r="C16" s="57">
        <v>0.63943000000000005</v>
      </c>
      <c r="D16" s="59">
        <v>0.89376999999999995</v>
      </c>
      <c r="E16" s="60">
        <v>0.62514000000000003</v>
      </c>
      <c r="F16" s="59">
        <v>0.10623</v>
      </c>
      <c r="G16" s="102">
        <v>0.75961999999999996</v>
      </c>
    </row>
    <row r="17" spans="1:7" x14ac:dyDescent="0.2">
      <c r="A17" s="160" t="s">
        <v>17</v>
      </c>
      <c r="B17" s="144">
        <v>302.8</v>
      </c>
      <c r="C17" s="145">
        <v>243.1</v>
      </c>
      <c r="D17" s="144">
        <v>283.8</v>
      </c>
      <c r="E17" s="145">
        <v>227</v>
      </c>
      <c r="F17" s="146">
        <v>19</v>
      </c>
      <c r="G17" s="147">
        <v>16.100000000000001</v>
      </c>
    </row>
    <row r="18" spans="1:7" x14ac:dyDescent="0.2">
      <c r="A18" s="160"/>
      <c r="B18" s="101">
        <v>1</v>
      </c>
      <c r="C18" s="57">
        <v>0.80284</v>
      </c>
      <c r="D18" s="59">
        <v>0.93725000000000003</v>
      </c>
      <c r="E18" s="60">
        <v>0.79986000000000002</v>
      </c>
      <c r="F18" s="59">
        <v>6.275E-2</v>
      </c>
      <c r="G18" s="102">
        <v>0.84736999999999996</v>
      </c>
    </row>
    <row r="19" spans="1:7" ht="12.75" customHeight="1" x14ac:dyDescent="0.2">
      <c r="A19" s="160" t="s">
        <v>18</v>
      </c>
      <c r="B19" s="144">
        <v>32.700000000000003</v>
      </c>
      <c r="C19" s="145">
        <v>28.9</v>
      </c>
      <c r="D19" s="144">
        <v>31.7</v>
      </c>
      <c r="E19" s="145">
        <v>27.9</v>
      </c>
      <c r="F19" s="146">
        <v>1</v>
      </c>
      <c r="G19" s="147">
        <v>1</v>
      </c>
    </row>
    <row r="20" spans="1:7" x14ac:dyDescent="0.2">
      <c r="A20" s="160"/>
      <c r="B20" s="101">
        <v>1</v>
      </c>
      <c r="C20" s="57">
        <v>0.88378999999999996</v>
      </c>
      <c r="D20" s="59">
        <v>0.96941999999999995</v>
      </c>
      <c r="E20" s="60">
        <v>0.88012999999999997</v>
      </c>
      <c r="F20" s="59">
        <v>3.058E-2</v>
      </c>
      <c r="G20" s="102">
        <v>1</v>
      </c>
    </row>
    <row r="21" spans="1:7" ht="12.75" customHeight="1" x14ac:dyDescent="0.2">
      <c r="A21" s="160" t="s">
        <v>19</v>
      </c>
      <c r="B21" s="144">
        <v>637</v>
      </c>
      <c r="C21" s="145">
        <v>510</v>
      </c>
      <c r="D21" s="144">
        <v>529.70000000000005</v>
      </c>
      <c r="E21" s="145">
        <v>427.6</v>
      </c>
      <c r="F21" s="146">
        <v>107.3</v>
      </c>
      <c r="G21" s="147">
        <v>82.4</v>
      </c>
    </row>
    <row r="22" spans="1:7" x14ac:dyDescent="0.2">
      <c r="A22" s="160"/>
      <c r="B22" s="101">
        <v>1</v>
      </c>
      <c r="C22" s="57">
        <v>0.80062999999999995</v>
      </c>
      <c r="D22" s="59">
        <v>0.83155000000000001</v>
      </c>
      <c r="E22" s="60">
        <v>0.80725000000000002</v>
      </c>
      <c r="F22" s="59">
        <v>0.16844999999999999</v>
      </c>
      <c r="G22" s="102">
        <v>0.76793999999999996</v>
      </c>
    </row>
    <row r="23" spans="1:7" ht="12.75" customHeight="1" x14ac:dyDescent="0.2">
      <c r="A23" s="160" t="s">
        <v>20</v>
      </c>
      <c r="B23" s="144">
        <v>812</v>
      </c>
      <c r="C23" s="145">
        <v>643.1</v>
      </c>
      <c r="D23" s="144">
        <v>760.6</v>
      </c>
      <c r="E23" s="145">
        <v>597.20000000000005</v>
      </c>
      <c r="F23" s="146">
        <v>51.4</v>
      </c>
      <c r="G23" s="147">
        <v>45.9</v>
      </c>
    </row>
    <row r="24" spans="1:7" x14ac:dyDescent="0.2">
      <c r="A24" s="160"/>
      <c r="B24" s="101">
        <v>1</v>
      </c>
      <c r="C24" s="57">
        <v>0.79200000000000004</v>
      </c>
      <c r="D24" s="59">
        <v>0.93669999999999998</v>
      </c>
      <c r="E24" s="60">
        <v>0.78517000000000003</v>
      </c>
      <c r="F24" s="59">
        <v>6.3299999999999995E-2</v>
      </c>
      <c r="G24" s="102">
        <v>0.89300000000000002</v>
      </c>
    </row>
    <row r="25" spans="1:7" ht="12.75" customHeight="1" x14ac:dyDescent="0.2">
      <c r="A25" s="160" t="s">
        <v>21</v>
      </c>
      <c r="B25" s="144">
        <v>182.6</v>
      </c>
      <c r="C25" s="145">
        <v>158.69999999999999</v>
      </c>
      <c r="D25" s="144">
        <v>169.9</v>
      </c>
      <c r="E25" s="145">
        <v>147.4</v>
      </c>
      <c r="F25" s="146">
        <v>12.7</v>
      </c>
      <c r="G25" s="147">
        <v>11.3</v>
      </c>
    </row>
    <row r="26" spans="1:7" x14ac:dyDescent="0.2">
      <c r="A26" s="160"/>
      <c r="B26" s="101">
        <v>1</v>
      </c>
      <c r="C26" s="57">
        <v>0.86911000000000005</v>
      </c>
      <c r="D26" s="59">
        <v>0.93045</v>
      </c>
      <c r="E26" s="60">
        <v>0.86756999999999995</v>
      </c>
      <c r="F26" s="59">
        <v>6.9550000000000001E-2</v>
      </c>
      <c r="G26" s="102">
        <v>0.88976</v>
      </c>
    </row>
    <row r="27" spans="1:7" x14ac:dyDescent="0.2">
      <c r="A27" s="160" t="s">
        <v>22</v>
      </c>
      <c r="B27" s="144">
        <v>39.200000000000003</v>
      </c>
      <c r="C27" s="145">
        <v>35.200000000000003</v>
      </c>
      <c r="D27" s="144">
        <v>39.200000000000003</v>
      </c>
      <c r="E27" s="145">
        <v>35.200000000000003</v>
      </c>
      <c r="F27" s="146">
        <v>0</v>
      </c>
      <c r="G27" s="147">
        <v>0</v>
      </c>
    </row>
    <row r="28" spans="1:7" x14ac:dyDescent="0.2">
      <c r="A28" s="160"/>
      <c r="B28" s="101">
        <v>1</v>
      </c>
      <c r="C28" s="57">
        <v>0.89795999999999998</v>
      </c>
      <c r="D28" s="59">
        <v>1</v>
      </c>
      <c r="E28" s="60">
        <v>0.89795999999999998</v>
      </c>
      <c r="F28" s="59" t="s">
        <v>14</v>
      </c>
      <c r="G28" s="102" t="s">
        <v>14</v>
      </c>
    </row>
    <row r="29" spans="1:7" x14ac:dyDescent="0.2">
      <c r="A29" s="160" t="s">
        <v>23</v>
      </c>
      <c r="B29" s="144">
        <v>83.5</v>
      </c>
      <c r="C29" s="145">
        <v>72.8</v>
      </c>
      <c r="D29" s="144">
        <v>74.7</v>
      </c>
      <c r="E29" s="145">
        <v>64.7</v>
      </c>
      <c r="F29" s="146">
        <v>8.8000000000000007</v>
      </c>
      <c r="G29" s="147">
        <v>8.1</v>
      </c>
    </row>
    <row r="30" spans="1:7" x14ac:dyDescent="0.2">
      <c r="A30" s="160"/>
      <c r="B30" s="101">
        <v>1</v>
      </c>
      <c r="C30" s="57">
        <v>0.87185999999999997</v>
      </c>
      <c r="D30" s="59">
        <v>0.89461000000000002</v>
      </c>
      <c r="E30" s="60">
        <v>0.86612999999999996</v>
      </c>
      <c r="F30" s="59">
        <v>0.10539</v>
      </c>
      <c r="G30" s="102">
        <v>0.92044999999999999</v>
      </c>
    </row>
    <row r="31" spans="1:7" ht="12.75" customHeight="1" x14ac:dyDescent="0.2">
      <c r="A31" s="160" t="s">
        <v>24</v>
      </c>
      <c r="B31" s="144">
        <v>57.1</v>
      </c>
      <c r="C31" s="145">
        <v>52.8</v>
      </c>
      <c r="D31" s="144">
        <v>48.2</v>
      </c>
      <c r="E31" s="145">
        <v>44.1</v>
      </c>
      <c r="F31" s="146">
        <v>8.9</v>
      </c>
      <c r="G31" s="147">
        <v>8.6999999999999993</v>
      </c>
    </row>
    <row r="32" spans="1:7" x14ac:dyDescent="0.2">
      <c r="A32" s="160"/>
      <c r="B32" s="101">
        <v>1</v>
      </c>
      <c r="C32" s="57">
        <v>0.92469000000000001</v>
      </c>
      <c r="D32" s="59">
        <v>0.84413000000000005</v>
      </c>
      <c r="E32" s="60">
        <v>0.91493999999999998</v>
      </c>
      <c r="F32" s="59">
        <v>0.15587000000000001</v>
      </c>
      <c r="G32" s="102">
        <v>0.97753000000000001</v>
      </c>
    </row>
    <row r="33" spans="1:12" ht="12.75" customHeight="1" x14ac:dyDescent="0.2">
      <c r="A33" s="160" t="s">
        <v>25</v>
      </c>
      <c r="B33" s="144">
        <v>146.6</v>
      </c>
      <c r="C33" s="145">
        <v>129</v>
      </c>
      <c r="D33" s="144">
        <v>129.9</v>
      </c>
      <c r="E33" s="145">
        <v>113.1</v>
      </c>
      <c r="F33" s="146">
        <v>16.7</v>
      </c>
      <c r="G33" s="147">
        <v>15.9</v>
      </c>
    </row>
    <row r="34" spans="1:12" x14ac:dyDescent="0.2">
      <c r="A34" s="160"/>
      <c r="B34" s="101">
        <v>1</v>
      </c>
      <c r="C34" s="57">
        <v>0.87995000000000001</v>
      </c>
      <c r="D34" s="59">
        <v>0.88607999999999998</v>
      </c>
      <c r="E34" s="60">
        <v>0.87067000000000005</v>
      </c>
      <c r="F34" s="59">
        <v>0.11391999999999999</v>
      </c>
      <c r="G34" s="102">
        <v>0.95209999999999995</v>
      </c>
    </row>
    <row r="35" spans="1:12" x14ac:dyDescent="0.2">
      <c r="A35" s="180" t="s">
        <v>26</v>
      </c>
      <c r="B35" s="144">
        <v>67.5</v>
      </c>
      <c r="C35" s="145">
        <v>61</v>
      </c>
      <c r="D35" s="144">
        <v>58.2</v>
      </c>
      <c r="E35" s="145">
        <v>53.2</v>
      </c>
      <c r="F35" s="146">
        <v>9.3000000000000007</v>
      </c>
      <c r="G35" s="147">
        <v>7.8</v>
      </c>
    </row>
    <row r="36" spans="1:12" x14ac:dyDescent="0.2">
      <c r="A36" s="162"/>
      <c r="B36" s="114">
        <v>1</v>
      </c>
      <c r="C36" s="68">
        <v>0.90369999999999995</v>
      </c>
      <c r="D36" s="70">
        <v>0.86221999999999999</v>
      </c>
      <c r="E36" s="71">
        <v>0.91408999999999996</v>
      </c>
      <c r="F36" s="70">
        <v>0.13778000000000001</v>
      </c>
      <c r="G36" s="115">
        <v>0.83870999999999996</v>
      </c>
    </row>
    <row r="37" spans="1:12" s="45" customFormat="1" ht="12.75" customHeight="1" x14ac:dyDescent="0.2">
      <c r="A37" s="163" t="s">
        <v>27</v>
      </c>
      <c r="B37" s="148">
        <v>3947.3</v>
      </c>
      <c r="C37" s="149">
        <v>3284.2</v>
      </c>
      <c r="D37" s="148">
        <v>3595.5</v>
      </c>
      <c r="E37" s="149">
        <v>2987.3</v>
      </c>
      <c r="F37" s="150">
        <v>351.8</v>
      </c>
      <c r="G37" s="151">
        <v>296.89999999999998</v>
      </c>
    </row>
    <row r="38" spans="1:12" ht="13.5" thickBot="1" x14ac:dyDescent="0.25">
      <c r="A38" s="164"/>
      <c r="B38" s="127">
        <v>1</v>
      </c>
      <c r="C38" s="124">
        <v>0.83201000000000003</v>
      </c>
      <c r="D38" s="123">
        <v>0.91088000000000002</v>
      </c>
      <c r="E38" s="126">
        <v>0.83084000000000002</v>
      </c>
      <c r="F38" s="123">
        <v>8.9120000000000005E-2</v>
      </c>
      <c r="G38" s="128">
        <v>0.84394999999999998</v>
      </c>
    </row>
    <row r="40" spans="1:12" x14ac:dyDescent="0.2">
      <c r="A40" s="85" t="s">
        <v>48</v>
      </c>
    </row>
    <row r="41" spans="1:12" x14ac:dyDescent="0.2">
      <c r="A41" s="47"/>
      <c r="B41" s="47"/>
      <c r="C41" s="47"/>
      <c r="D41" s="47"/>
      <c r="E41" s="47"/>
      <c r="F41" s="47"/>
      <c r="G41" s="47"/>
      <c r="H41" s="47"/>
      <c r="I41" s="47"/>
    </row>
    <row r="42" spans="1:12" x14ac:dyDescent="0.2">
      <c r="A42" s="47" t="s">
        <v>51</v>
      </c>
      <c r="B42" s="47"/>
      <c r="C42" s="47"/>
      <c r="D42" s="47"/>
      <c r="E42" s="47"/>
      <c r="F42" s="47"/>
      <c r="G42" s="47"/>
      <c r="H42" s="47"/>
      <c r="I42" s="47"/>
      <c r="J42" s="47"/>
      <c r="K42" s="47"/>
      <c r="L42" s="47"/>
    </row>
    <row r="43" spans="1:12" x14ac:dyDescent="0.2">
      <c r="A43" s="159" t="s">
        <v>28</v>
      </c>
      <c r="B43" s="159"/>
      <c r="C43" s="159"/>
      <c r="D43" s="159"/>
      <c r="E43" s="159"/>
      <c r="F43" s="159"/>
      <c r="G43" s="159"/>
      <c r="H43" s="159"/>
      <c r="I43" s="159"/>
      <c r="J43" s="47"/>
      <c r="K43" s="47"/>
      <c r="L43" s="47"/>
    </row>
    <row r="44" spans="1:12" ht="5.0999999999999996" customHeight="1" x14ac:dyDescent="0.2">
      <c r="A44" s="47"/>
      <c r="B44" s="47"/>
      <c r="C44" s="47"/>
      <c r="D44" s="47"/>
      <c r="E44" s="47"/>
      <c r="F44" s="47"/>
      <c r="G44" s="47"/>
      <c r="H44" s="47"/>
      <c r="I44" s="47"/>
      <c r="J44" s="47"/>
      <c r="K44" s="47"/>
      <c r="L44" s="47"/>
    </row>
    <row r="45" spans="1:12" x14ac:dyDescent="0.2">
      <c r="A45" s="48" t="s">
        <v>50</v>
      </c>
      <c r="B45" s="47"/>
      <c r="C45" s="47"/>
      <c r="D45" s="47"/>
      <c r="E45" s="47"/>
      <c r="F45" s="47"/>
      <c r="G45" s="47"/>
      <c r="H45" s="47"/>
      <c r="I45" s="47"/>
      <c r="J45" s="47"/>
      <c r="K45" s="47"/>
      <c r="L45" s="47"/>
    </row>
  </sheetData>
  <mergeCells count="23">
    <mergeCell ref="A5:A6"/>
    <mergeCell ref="A2:A4"/>
    <mergeCell ref="B2:C3"/>
    <mergeCell ref="D2:G2"/>
    <mergeCell ref="D3:E3"/>
    <mergeCell ref="F3:G3"/>
    <mergeCell ref="A29:A30"/>
    <mergeCell ref="A7:A8"/>
    <mergeCell ref="A9:A10"/>
    <mergeCell ref="A11:A12"/>
    <mergeCell ref="A13:A14"/>
    <mergeCell ref="A15:A16"/>
    <mergeCell ref="A17:A18"/>
    <mergeCell ref="A19:A20"/>
    <mergeCell ref="A21:A22"/>
    <mergeCell ref="A23:A24"/>
    <mergeCell ref="A25:A26"/>
    <mergeCell ref="A27:A28"/>
    <mergeCell ref="A31:A32"/>
    <mergeCell ref="A33:A34"/>
    <mergeCell ref="A35:A36"/>
    <mergeCell ref="A37:A38"/>
    <mergeCell ref="A43:I43"/>
  </mergeCells>
  <conditionalFormatting sqref="A38">
    <cfRule type="cellIs" dxfId="83" priority="19" stopIfTrue="1" operator="equal">
      <formula>1</formula>
    </cfRule>
    <cfRule type="cellIs" dxfId="82" priority="20" stopIfTrue="1" operator="lessThan">
      <formula>0.0005</formula>
    </cfRule>
  </conditionalFormatting>
  <conditionalFormatting sqref="B7:G7 B5:G5">
    <cfRule type="cellIs" dxfId="81" priority="22" stopIfTrue="1" operator="equal">
      <formula>0</formula>
    </cfRule>
  </conditionalFormatting>
  <conditionalFormatting sqref="A37">
    <cfRule type="cellIs" dxfId="80" priority="21" stopIfTrue="1" operator="equal">
      <formula>0</formula>
    </cfRule>
  </conditionalFormatting>
  <conditionalFormatting sqref="A5 A35">
    <cfRule type="cellIs" dxfId="79" priority="18" stopIfTrue="1" operator="equal">
      <formula>0</formula>
    </cfRule>
  </conditionalFormatting>
  <conditionalFormatting sqref="A6 A8 A36">
    <cfRule type="cellIs" dxfId="78" priority="16" stopIfTrue="1" operator="equal">
      <formula>1</formula>
    </cfRule>
    <cfRule type="cellIs" dxfId="77" priority="17" stopIfTrue="1" operator="lessThan">
      <formula>0.0005</formula>
    </cfRule>
  </conditionalFormatting>
  <conditionalFormatting sqref="A10 A12 A14 A16 A18 A20 A22 A24 A26 A28 A30 A32 A34">
    <cfRule type="cellIs" dxfId="76" priority="14" stopIfTrue="1" operator="equal">
      <formula>1</formula>
    </cfRule>
    <cfRule type="cellIs" dxfId="75" priority="15" stopIfTrue="1" operator="lessThan">
      <formula>0.0005</formula>
    </cfRule>
  </conditionalFormatting>
  <conditionalFormatting sqref="B6:G6">
    <cfRule type="cellIs" dxfId="74" priority="12" stopIfTrue="1" operator="equal">
      <formula>1</formula>
    </cfRule>
    <cfRule type="cellIs" dxfId="73" priority="13" stopIfTrue="1" operator="lessThan">
      <formula>0.0005</formula>
    </cfRule>
  </conditionalFormatting>
  <conditionalFormatting sqref="B9:G9 B11:G11 B13:G13 B15:G15 B17:G17 B19:G19 B21:G21 B23:G23 B25:G25 B27:G27 B29:G29 B31:G31 B33:G33 B35:G35 B37:G37">
    <cfRule type="cellIs" dxfId="72" priority="11" stopIfTrue="1" operator="equal">
      <formula>0</formula>
    </cfRule>
  </conditionalFormatting>
  <conditionalFormatting sqref="B8:G8 B10:G10 B12:G12 B14:G14 B16:G16 B18:G18 B20:F20 B22:G22 B24:G24 B26:G26 B28:C28 B30:G30 B32:G32 B34:G34 B36:G36 B38:G38 E28:G28">
    <cfRule type="cellIs" dxfId="71" priority="9" stopIfTrue="1" operator="equal">
      <formula>1</formula>
    </cfRule>
    <cfRule type="cellIs" dxfId="70" priority="10" stopIfTrue="1" operator="lessThan">
      <formula>0.0005</formula>
    </cfRule>
  </conditionalFormatting>
  <conditionalFormatting sqref="G20">
    <cfRule type="cellIs" dxfId="69" priority="3" stopIfTrue="1" operator="equal">
      <formula>1</formula>
    </cfRule>
    <cfRule type="cellIs" dxfId="68" priority="4" stopIfTrue="1" operator="lessThan">
      <formula>0.0005</formula>
    </cfRule>
  </conditionalFormatting>
  <conditionalFormatting sqref="D28">
    <cfRule type="cellIs" dxfId="67" priority="1" stopIfTrue="1" operator="equal">
      <formula>1</formula>
    </cfRule>
    <cfRule type="cellIs" dxfId="66" priority="2" stopIfTrue="1" operator="lessThan">
      <formula>0.0005</formula>
    </cfRule>
  </conditionalFormatting>
  <hyperlinks>
    <hyperlink ref="A43" r:id="rId1" display="Lizenz CC BY 4.0." xr:uid="{00000000-0004-0000-0300-000000000000}"/>
    <hyperlink ref="A43:I43" r:id="rId2" display="Das Werk wie auch alle Tabellen in dieser Datei stehen unter der Lizenz CC BY-SA 3.0." xr:uid="{00000000-0004-0000-0300-000001000000}"/>
  </hyperlinks>
  <pageMargins left="0.7" right="0.7" top="0.78740157499999996" bottom="0.78740157499999996" header="0.3" footer="0.3"/>
  <pageSetup paperSize="9" scale="84" orientation="portrait" horizontalDpi="4294967295" verticalDpi="4294967295"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L45"/>
  <sheetViews>
    <sheetView view="pageBreakPreview" topLeftCell="A16" zoomScaleNormal="100" zoomScaleSheetLayoutView="100" workbookViewId="0">
      <selection activeCell="A42" sqref="A42"/>
    </sheetView>
  </sheetViews>
  <sheetFormatPr baseColWidth="10" defaultRowHeight="12.75" x14ac:dyDescent="0.2"/>
  <cols>
    <col min="1" max="1" width="13.7109375" style="85" customWidth="1"/>
    <col min="2" max="7" width="9.7109375" style="85" customWidth="1"/>
    <col min="8" max="16384" width="11.42578125" style="85"/>
  </cols>
  <sheetData>
    <row r="1" spans="1:7" s="49" customFormat="1" ht="39.950000000000003" customHeight="1" thickBot="1" x14ac:dyDescent="0.25">
      <c r="A1" s="152" t="s">
        <v>47</v>
      </c>
      <c r="B1" s="152"/>
      <c r="C1" s="152"/>
      <c r="D1" s="152"/>
      <c r="E1" s="152"/>
      <c r="F1" s="152"/>
      <c r="G1" s="153"/>
    </row>
    <row r="2" spans="1:7" s="49" customFormat="1" ht="18" customHeight="1" x14ac:dyDescent="0.2">
      <c r="A2" s="166" t="s">
        <v>0</v>
      </c>
      <c r="B2" s="169" t="s">
        <v>1</v>
      </c>
      <c r="C2" s="170"/>
      <c r="D2" s="216" t="s">
        <v>2</v>
      </c>
      <c r="E2" s="216"/>
      <c r="F2" s="216"/>
      <c r="G2" s="217"/>
    </row>
    <row r="3" spans="1:7" s="49" customFormat="1" ht="22.5" customHeight="1" x14ac:dyDescent="0.2">
      <c r="A3" s="167" t="s">
        <v>8</v>
      </c>
      <c r="B3" s="171"/>
      <c r="C3" s="172"/>
      <c r="D3" s="218" t="s">
        <v>40</v>
      </c>
      <c r="E3" s="219"/>
      <c r="F3" s="218" t="s">
        <v>41</v>
      </c>
      <c r="G3" s="220"/>
    </row>
    <row r="4" spans="1:7" s="49" customFormat="1" ht="22.5" x14ac:dyDescent="0.2">
      <c r="A4" s="168" t="s">
        <v>8</v>
      </c>
      <c r="B4" s="138"/>
      <c r="C4" s="4" t="s">
        <v>9</v>
      </c>
      <c r="D4" s="139"/>
      <c r="E4" s="4" t="s">
        <v>9</v>
      </c>
      <c r="F4" s="139"/>
      <c r="G4" s="10" t="s">
        <v>9</v>
      </c>
    </row>
    <row r="5" spans="1:7" s="49" customFormat="1" ht="12.75" customHeight="1" x14ac:dyDescent="0.2">
      <c r="A5" s="160" t="s">
        <v>10</v>
      </c>
      <c r="B5" s="154">
        <v>101.2</v>
      </c>
      <c r="C5" s="155">
        <v>36.1</v>
      </c>
      <c r="D5" s="154">
        <v>93.1</v>
      </c>
      <c r="E5" s="155">
        <v>33.299999999999997</v>
      </c>
      <c r="F5" s="156">
        <v>8.1</v>
      </c>
      <c r="G5" s="157">
        <v>2.8</v>
      </c>
    </row>
    <row r="6" spans="1:7" s="49" customFormat="1" x14ac:dyDescent="0.2">
      <c r="A6" s="160"/>
      <c r="B6" s="101">
        <v>1</v>
      </c>
      <c r="C6" s="60">
        <v>0.35671999999999998</v>
      </c>
      <c r="D6" s="59">
        <v>0.91996</v>
      </c>
      <c r="E6" s="60">
        <v>0.35768</v>
      </c>
      <c r="F6" s="59">
        <v>8.004E-2</v>
      </c>
      <c r="G6" s="61">
        <v>0.34567999999999999</v>
      </c>
    </row>
    <row r="7" spans="1:7" s="49" customFormat="1" x14ac:dyDescent="0.2">
      <c r="A7" s="160" t="s">
        <v>11</v>
      </c>
      <c r="B7" s="144">
        <v>98.5</v>
      </c>
      <c r="C7" s="145">
        <v>42.4</v>
      </c>
      <c r="D7" s="144">
        <v>86.2</v>
      </c>
      <c r="E7" s="145">
        <v>38.9</v>
      </c>
      <c r="F7" s="146">
        <v>12.3</v>
      </c>
      <c r="G7" s="147">
        <v>3.5</v>
      </c>
    </row>
    <row r="8" spans="1:7" s="49" customFormat="1" x14ac:dyDescent="0.2">
      <c r="A8" s="160"/>
      <c r="B8" s="101">
        <v>1</v>
      </c>
      <c r="C8" s="60">
        <v>0.43046000000000001</v>
      </c>
      <c r="D8" s="59">
        <v>0.87512999999999996</v>
      </c>
      <c r="E8" s="60">
        <v>0.45128000000000001</v>
      </c>
      <c r="F8" s="59">
        <v>0.12486999999999999</v>
      </c>
      <c r="G8" s="61">
        <v>0.28455000000000003</v>
      </c>
    </row>
    <row r="9" spans="1:7" s="49" customFormat="1" x14ac:dyDescent="0.2">
      <c r="A9" s="160" t="s">
        <v>12</v>
      </c>
      <c r="B9" s="144">
        <v>4.4000000000000004</v>
      </c>
      <c r="C9" s="145">
        <v>1</v>
      </c>
      <c r="D9" s="144">
        <v>3.4</v>
      </c>
      <c r="E9" s="145">
        <v>1</v>
      </c>
      <c r="F9" s="146">
        <v>1</v>
      </c>
      <c r="G9" s="147">
        <v>0</v>
      </c>
    </row>
    <row r="10" spans="1:7" s="49" customFormat="1" x14ac:dyDescent="0.2">
      <c r="A10" s="160"/>
      <c r="B10" s="101">
        <v>1</v>
      </c>
      <c r="C10" s="60">
        <v>0.22727</v>
      </c>
      <c r="D10" s="59">
        <v>0.77273000000000003</v>
      </c>
      <c r="E10" s="60">
        <v>0.29411999999999999</v>
      </c>
      <c r="F10" s="59">
        <v>0.22727</v>
      </c>
      <c r="G10" s="61" t="s">
        <v>14</v>
      </c>
    </row>
    <row r="11" spans="1:7" s="49" customFormat="1" ht="12.75" customHeight="1" x14ac:dyDescent="0.2">
      <c r="A11" s="160" t="s">
        <v>13</v>
      </c>
      <c r="B11" s="144">
        <v>0.1</v>
      </c>
      <c r="C11" s="145">
        <v>0</v>
      </c>
      <c r="D11" s="144">
        <v>0.1</v>
      </c>
      <c r="E11" s="145">
        <v>0</v>
      </c>
      <c r="F11" s="146">
        <v>0</v>
      </c>
      <c r="G11" s="147">
        <v>0</v>
      </c>
    </row>
    <row r="12" spans="1:7" s="49" customFormat="1" x14ac:dyDescent="0.2">
      <c r="A12" s="160"/>
      <c r="B12" s="101">
        <v>1</v>
      </c>
      <c r="C12" s="60" t="s">
        <v>14</v>
      </c>
      <c r="D12" s="59">
        <v>1</v>
      </c>
      <c r="E12" s="60" t="s">
        <v>14</v>
      </c>
      <c r="F12" s="59" t="s">
        <v>14</v>
      </c>
      <c r="G12" s="61" t="s">
        <v>14</v>
      </c>
    </row>
    <row r="13" spans="1:7" s="49" customFormat="1" ht="12" customHeight="1" x14ac:dyDescent="0.2">
      <c r="A13" s="160" t="s">
        <v>15</v>
      </c>
      <c r="B13" s="144">
        <v>9</v>
      </c>
      <c r="C13" s="145">
        <v>8</v>
      </c>
      <c r="D13" s="144">
        <v>9</v>
      </c>
      <c r="E13" s="145">
        <v>8</v>
      </c>
      <c r="F13" s="146">
        <v>0</v>
      </c>
      <c r="G13" s="147">
        <v>0</v>
      </c>
    </row>
    <row r="14" spans="1:7" s="49" customFormat="1" x14ac:dyDescent="0.2">
      <c r="A14" s="160"/>
      <c r="B14" s="101">
        <v>1</v>
      </c>
      <c r="C14" s="60">
        <v>0.88888999999999996</v>
      </c>
      <c r="D14" s="59">
        <v>1</v>
      </c>
      <c r="E14" s="60">
        <v>0.88888999999999996</v>
      </c>
      <c r="F14" s="59" t="s">
        <v>14</v>
      </c>
      <c r="G14" s="61" t="s">
        <v>14</v>
      </c>
    </row>
    <row r="15" spans="1:7" s="49" customFormat="1" x14ac:dyDescent="0.2">
      <c r="A15" s="160" t="s">
        <v>16</v>
      </c>
      <c r="B15" s="144">
        <v>0</v>
      </c>
      <c r="C15" s="145">
        <v>0</v>
      </c>
      <c r="D15" s="144">
        <v>0</v>
      </c>
      <c r="E15" s="145">
        <v>0</v>
      </c>
      <c r="F15" s="146">
        <v>0</v>
      </c>
      <c r="G15" s="147">
        <v>0</v>
      </c>
    </row>
    <row r="16" spans="1:7" s="49" customFormat="1" x14ac:dyDescent="0.2">
      <c r="A16" s="160"/>
      <c r="B16" s="101" t="s">
        <v>14</v>
      </c>
      <c r="C16" s="60" t="s">
        <v>14</v>
      </c>
      <c r="D16" s="59" t="s">
        <v>14</v>
      </c>
      <c r="E16" s="60" t="s">
        <v>14</v>
      </c>
      <c r="F16" s="59" t="s">
        <v>14</v>
      </c>
      <c r="G16" s="61" t="s">
        <v>14</v>
      </c>
    </row>
    <row r="17" spans="1:7" s="49" customFormat="1" x14ac:dyDescent="0.2">
      <c r="A17" s="160" t="s">
        <v>17</v>
      </c>
      <c r="B17" s="144">
        <v>16.2</v>
      </c>
      <c r="C17" s="145">
        <v>7.7</v>
      </c>
      <c r="D17" s="144">
        <v>14.7</v>
      </c>
      <c r="E17" s="145">
        <v>6.7</v>
      </c>
      <c r="F17" s="146">
        <v>1.5</v>
      </c>
      <c r="G17" s="147">
        <v>1</v>
      </c>
    </row>
    <row r="18" spans="1:7" s="49" customFormat="1" x14ac:dyDescent="0.2">
      <c r="A18" s="160"/>
      <c r="B18" s="101">
        <v>1</v>
      </c>
      <c r="C18" s="60">
        <v>0.47531000000000001</v>
      </c>
      <c r="D18" s="59">
        <v>0.90741000000000005</v>
      </c>
      <c r="E18" s="60">
        <v>0.45578000000000002</v>
      </c>
      <c r="F18" s="59">
        <v>9.2590000000000006E-2</v>
      </c>
      <c r="G18" s="61">
        <v>0.66666999999999998</v>
      </c>
    </row>
    <row r="19" spans="1:7" s="49" customFormat="1" ht="12.75" customHeight="1" x14ac:dyDescent="0.2">
      <c r="A19" s="160" t="s">
        <v>18</v>
      </c>
      <c r="B19" s="144">
        <v>0.5</v>
      </c>
      <c r="C19" s="145">
        <v>0.5</v>
      </c>
      <c r="D19" s="144">
        <v>0.5</v>
      </c>
      <c r="E19" s="145">
        <v>0.5</v>
      </c>
      <c r="F19" s="146">
        <v>0</v>
      </c>
      <c r="G19" s="147">
        <v>0</v>
      </c>
    </row>
    <row r="20" spans="1:7" s="49" customFormat="1" x14ac:dyDescent="0.2">
      <c r="A20" s="160"/>
      <c r="B20" s="101">
        <v>1</v>
      </c>
      <c r="C20" s="57">
        <v>1</v>
      </c>
      <c r="D20" s="59">
        <v>1</v>
      </c>
      <c r="E20" s="60">
        <v>1</v>
      </c>
      <c r="F20" s="158" t="s">
        <v>14</v>
      </c>
      <c r="G20" s="61" t="s">
        <v>14</v>
      </c>
    </row>
    <row r="21" spans="1:7" s="49" customFormat="1" ht="12.75" customHeight="1" x14ac:dyDescent="0.2">
      <c r="A21" s="160" t="s">
        <v>19</v>
      </c>
      <c r="B21" s="144">
        <v>122.7</v>
      </c>
      <c r="C21" s="145">
        <v>62.3</v>
      </c>
      <c r="D21" s="144">
        <v>80</v>
      </c>
      <c r="E21" s="145">
        <v>34.6</v>
      </c>
      <c r="F21" s="146">
        <v>42.7</v>
      </c>
      <c r="G21" s="147">
        <v>27.7</v>
      </c>
    </row>
    <row r="22" spans="1:7" s="49" customFormat="1" x14ac:dyDescent="0.2">
      <c r="A22" s="160"/>
      <c r="B22" s="101">
        <v>1</v>
      </c>
      <c r="C22" s="60">
        <v>0.50773999999999997</v>
      </c>
      <c r="D22" s="59">
        <v>0.65200000000000002</v>
      </c>
      <c r="E22" s="60">
        <v>0.4325</v>
      </c>
      <c r="F22" s="59">
        <v>0.34799999999999998</v>
      </c>
      <c r="G22" s="61">
        <v>0.64871000000000001</v>
      </c>
    </row>
    <row r="23" spans="1:7" s="49" customFormat="1" ht="12.75" customHeight="1" x14ac:dyDescent="0.2">
      <c r="A23" s="160" t="s">
        <v>20</v>
      </c>
      <c r="B23" s="144">
        <v>71.8</v>
      </c>
      <c r="C23" s="145">
        <v>22.4</v>
      </c>
      <c r="D23" s="144">
        <v>68.8</v>
      </c>
      <c r="E23" s="145">
        <v>20.5</v>
      </c>
      <c r="F23" s="146">
        <v>3</v>
      </c>
      <c r="G23" s="147">
        <v>1.9</v>
      </c>
    </row>
    <row r="24" spans="1:7" s="49" customFormat="1" x14ac:dyDescent="0.2">
      <c r="A24" s="160"/>
      <c r="B24" s="101">
        <v>1</v>
      </c>
      <c r="C24" s="60">
        <v>0.31197999999999998</v>
      </c>
      <c r="D24" s="59">
        <v>0.95821999999999996</v>
      </c>
      <c r="E24" s="60">
        <v>0.29797000000000001</v>
      </c>
      <c r="F24" s="59">
        <v>4.1779999999999998E-2</v>
      </c>
      <c r="G24" s="61">
        <v>0.63332999999999995</v>
      </c>
    </row>
    <row r="25" spans="1:7" s="49" customFormat="1" ht="12.75" customHeight="1" x14ac:dyDescent="0.2">
      <c r="A25" s="160" t="s">
        <v>21</v>
      </c>
      <c r="B25" s="144">
        <v>6.3</v>
      </c>
      <c r="C25" s="145">
        <v>2.2000000000000002</v>
      </c>
      <c r="D25" s="144">
        <v>6.3</v>
      </c>
      <c r="E25" s="145">
        <v>2.2000000000000002</v>
      </c>
      <c r="F25" s="146">
        <v>0</v>
      </c>
      <c r="G25" s="147">
        <v>0</v>
      </c>
    </row>
    <row r="26" spans="1:7" s="49" customFormat="1" x14ac:dyDescent="0.2">
      <c r="A26" s="160"/>
      <c r="B26" s="101">
        <v>1</v>
      </c>
      <c r="C26" s="60">
        <v>0.34921000000000002</v>
      </c>
      <c r="D26" s="59">
        <v>1</v>
      </c>
      <c r="E26" s="60">
        <v>0.34921000000000002</v>
      </c>
      <c r="F26" s="59" t="s">
        <v>14</v>
      </c>
      <c r="G26" s="61" t="s">
        <v>14</v>
      </c>
    </row>
    <row r="27" spans="1:7" s="49" customFormat="1" x14ac:dyDescent="0.2">
      <c r="A27" s="160" t="s">
        <v>22</v>
      </c>
      <c r="B27" s="144">
        <v>4.9000000000000004</v>
      </c>
      <c r="C27" s="145">
        <v>3</v>
      </c>
      <c r="D27" s="144">
        <v>4.9000000000000004</v>
      </c>
      <c r="E27" s="145">
        <v>3</v>
      </c>
      <c r="F27" s="146">
        <v>0</v>
      </c>
      <c r="G27" s="147">
        <v>0</v>
      </c>
    </row>
    <row r="28" spans="1:7" s="49" customFormat="1" x14ac:dyDescent="0.2">
      <c r="A28" s="160"/>
      <c r="B28" s="101">
        <v>1</v>
      </c>
      <c r="C28" s="60">
        <v>0.61224000000000001</v>
      </c>
      <c r="D28" s="59">
        <v>1</v>
      </c>
      <c r="E28" s="60">
        <v>0.61224000000000001</v>
      </c>
      <c r="F28" s="59" t="s">
        <v>14</v>
      </c>
      <c r="G28" s="61" t="s">
        <v>14</v>
      </c>
    </row>
    <row r="29" spans="1:7" s="49" customFormat="1" x14ac:dyDescent="0.2">
      <c r="A29" s="160" t="s">
        <v>23</v>
      </c>
      <c r="B29" s="144">
        <v>7</v>
      </c>
      <c r="C29" s="145">
        <v>1.5</v>
      </c>
      <c r="D29" s="144">
        <v>7</v>
      </c>
      <c r="E29" s="145">
        <v>1.5</v>
      </c>
      <c r="F29" s="146">
        <v>0</v>
      </c>
      <c r="G29" s="147">
        <v>0</v>
      </c>
    </row>
    <row r="30" spans="1:7" s="49" customFormat="1" x14ac:dyDescent="0.2">
      <c r="A30" s="160"/>
      <c r="B30" s="101">
        <v>1</v>
      </c>
      <c r="C30" s="60">
        <v>0.21429000000000001</v>
      </c>
      <c r="D30" s="59">
        <v>1</v>
      </c>
      <c r="E30" s="60">
        <v>0.21429000000000001</v>
      </c>
      <c r="F30" s="59" t="s">
        <v>14</v>
      </c>
      <c r="G30" s="61" t="s">
        <v>14</v>
      </c>
    </row>
    <row r="31" spans="1:7" s="49" customFormat="1" ht="12.75" customHeight="1" x14ac:dyDescent="0.2">
      <c r="A31" s="160" t="s">
        <v>24</v>
      </c>
      <c r="B31" s="144">
        <v>5.0999999999999996</v>
      </c>
      <c r="C31" s="145">
        <v>2.6</v>
      </c>
      <c r="D31" s="144">
        <v>4.5999999999999996</v>
      </c>
      <c r="E31" s="145">
        <v>2.6</v>
      </c>
      <c r="F31" s="146">
        <v>0.5</v>
      </c>
      <c r="G31" s="147">
        <v>0</v>
      </c>
    </row>
    <row r="32" spans="1:7" s="49" customFormat="1" x14ac:dyDescent="0.2">
      <c r="A32" s="160"/>
      <c r="B32" s="101">
        <v>1</v>
      </c>
      <c r="C32" s="60">
        <v>0.50980000000000003</v>
      </c>
      <c r="D32" s="59">
        <v>0.90195999999999998</v>
      </c>
      <c r="E32" s="60">
        <v>0.56521999999999994</v>
      </c>
      <c r="F32" s="59">
        <v>9.8040000000000002E-2</v>
      </c>
      <c r="G32" s="61" t="s">
        <v>14</v>
      </c>
    </row>
    <row r="33" spans="1:12" s="49" customFormat="1" ht="12.75" customHeight="1" x14ac:dyDescent="0.2">
      <c r="A33" s="160" t="s">
        <v>25</v>
      </c>
      <c r="B33" s="144">
        <v>34.4</v>
      </c>
      <c r="C33" s="145">
        <v>13.6</v>
      </c>
      <c r="D33" s="144">
        <v>30.2</v>
      </c>
      <c r="E33" s="145">
        <v>13.5</v>
      </c>
      <c r="F33" s="146">
        <v>4.2</v>
      </c>
      <c r="G33" s="147">
        <v>0.1</v>
      </c>
    </row>
    <row r="34" spans="1:12" s="49" customFormat="1" x14ac:dyDescent="0.2">
      <c r="A34" s="160"/>
      <c r="B34" s="101">
        <v>1</v>
      </c>
      <c r="C34" s="60">
        <v>0.39534999999999998</v>
      </c>
      <c r="D34" s="59">
        <v>0.87790999999999997</v>
      </c>
      <c r="E34" s="60">
        <v>0.44701999999999997</v>
      </c>
      <c r="F34" s="59">
        <v>0.12209</v>
      </c>
      <c r="G34" s="61">
        <v>2.3810000000000001E-2</v>
      </c>
    </row>
    <row r="35" spans="1:12" s="49" customFormat="1" x14ac:dyDescent="0.2">
      <c r="A35" s="160" t="s">
        <v>26</v>
      </c>
      <c r="B35" s="144">
        <v>5.2</v>
      </c>
      <c r="C35" s="145">
        <v>1.9</v>
      </c>
      <c r="D35" s="144">
        <v>4.2</v>
      </c>
      <c r="E35" s="145">
        <v>1.9</v>
      </c>
      <c r="F35" s="146">
        <v>1</v>
      </c>
      <c r="G35" s="147">
        <v>0</v>
      </c>
    </row>
    <row r="36" spans="1:12" s="49" customFormat="1" x14ac:dyDescent="0.2">
      <c r="A36" s="161"/>
      <c r="B36" s="114">
        <v>1</v>
      </c>
      <c r="C36" s="71">
        <v>0.36537999999999998</v>
      </c>
      <c r="D36" s="70">
        <v>0.80769000000000002</v>
      </c>
      <c r="E36" s="71">
        <v>0.45238</v>
      </c>
      <c r="F36" s="70">
        <v>0.19231000000000001</v>
      </c>
      <c r="G36" s="72" t="s">
        <v>14</v>
      </c>
    </row>
    <row r="37" spans="1:12" s="45" customFormat="1" ht="12.75" customHeight="1" x14ac:dyDescent="0.2">
      <c r="A37" s="163" t="s">
        <v>27</v>
      </c>
      <c r="B37" s="148">
        <v>487.3</v>
      </c>
      <c r="C37" s="149">
        <v>205.2</v>
      </c>
      <c r="D37" s="148">
        <v>413</v>
      </c>
      <c r="E37" s="149">
        <v>168.2</v>
      </c>
      <c r="F37" s="150">
        <v>74.3</v>
      </c>
      <c r="G37" s="151">
        <v>37</v>
      </c>
    </row>
    <row r="38" spans="1:12" s="49" customFormat="1" ht="13.5" thickBot="1" x14ac:dyDescent="0.25">
      <c r="A38" s="164"/>
      <c r="B38" s="127">
        <v>1</v>
      </c>
      <c r="C38" s="126">
        <v>0.42109999999999997</v>
      </c>
      <c r="D38" s="123">
        <v>0.84753000000000001</v>
      </c>
      <c r="E38" s="126">
        <v>0.40726000000000001</v>
      </c>
      <c r="F38" s="123">
        <v>0.15246999999999999</v>
      </c>
      <c r="G38" s="131">
        <v>0.49797999999999998</v>
      </c>
    </row>
    <row r="39" spans="1:12" s="49" customFormat="1" x14ac:dyDescent="0.2"/>
    <row r="40" spans="1:12" s="49" customFormat="1" x14ac:dyDescent="0.2">
      <c r="A40" s="49" t="s">
        <v>48</v>
      </c>
    </row>
    <row r="41" spans="1:12" s="49" customFormat="1" x14ac:dyDescent="0.2">
      <c r="A41" s="47"/>
      <c r="B41" s="47"/>
      <c r="C41" s="47"/>
      <c r="D41" s="47"/>
      <c r="E41" s="47"/>
      <c r="F41" s="47"/>
      <c r="G41" s="47"/>
      <c r="H41" s="47"/>
      <c r="I41" s="47"/>
    </row>
    <row r="42" spans="1:12" s="49" customFormat="1" x14ac:dyDescent="0.2">
      <c r="A42" s="47" t="s">
        <v>51</v>
      </c>
      <c r="B42" s="47"/>
      <c r="C42" s="47"/>
      <c r="D42" s="47"/>
      <c r="E42" s="47"/>
      <c r="F42" s="47"/>
      <c r="G42" s="47"/>
      <c r="H42" s="47"/>
      <c r="I42" s="47"/>
      <c r="J42" s="47"/>
      <c r="K42" s="47"/>
      <c r="L42" s="47"/>
    </row>
    <row r="43" spans="1:12" s="49" customFormat="1" x14ac:dyDescent="0.2">
      <c r="A43" s="159" t="s">
        <v>28</v>
      </c>
      <c r="B43" s="159"/>
      <c r="C43" s="159"/>
      <c r="D43" s="159"/>
      <c r="E43" s="159"/>
      <c r="F43" s="159"/>
      <c r="G43" s="159"/>
      <c r="H43" s="159"/>
      <c r="I43" s="159"/>
      <c r="J43" s="47"/>
      <c r="K43" s="47"/>
      <c r="L43" s="47"/>
    </row>
    <row r="44" spans="1:12" s="49" customFormat="1" ht="5.0999999999999996" customHeight="1" x14ac:dyDescent="0.2">
      <c r="A44" s="47"/>
      <c r="B44" s="47"/>
      <c r="C44" s="47"/>
      <c r="D44" s="47"/>
      <c r="E44" s="47"/>
      <c r="F44" s="47"/>
      <c r="G44" s="47"/>
      <c r="H44" s="47"/>
      <c r="I44" s="47"/>
      <c r="J44" s="47"/>
      <c r="K44" s="47"/>
      <c r="L44" s="47"/>
    </row>
    <row r="45" spans="1:12" s="49" customFormat="1" x14ac:dyDescent="0.2">
      <c r="A45" s="48" t="s">
        <v>50</v>
      </c>
      <c r="B45" s="47"/>
      <c r="C45" s="47"/>
      <c r="D45" s="47"/>
      <c r="E45" s="47"/>
      <c r="F45" s="47"/>
      <c r="G45" s="47"/>
      <c r="H45" s="47"/>
      <c r="I45" s="47"/>
      <c r="J45" s="47"/>
      <c r="K45" s="47"/>
      <c r="L45" s="47"/>
    </row>
  </sheetData>
  <mergeCells count="23">
    <mergeCell ref="A5:A6"/>
    <mergeCell ref="A2:A4"/>
    <mergeCell ref="B2:C3"/>
    <mergeCell ref="D2:G2"/>
    <mergeCell ref="D3:E3"/>
    <mergeCell ref="F3:G3"/>
    <mergeCell ref="A29:A30"/>
    <mergeCell ref="A7:A8"/>
    <mergeCell ref="A9:A10"/>
    <mergeCell ref="A11:A12"/>
    <mergeCell ref="A13:A14"/>
    <mergeCell ref="A15:A16"/>
    <mergeCell ref="A17:A18"/>
    <mergeCell ref="A19:A20"/>
    <mergeCell ref="A21:A22"/>
    <mergeCell ref="A23:A24"/>
    <mergeCell ref="A25:A26"/>
    <mergeCell ref="A27:A28"/>
    <mergeCell ref="A31:A32"/>
    <mergeCell ref="A33:A34"/>
    <mergeCell ref="A35:A36"/>
    <mergeCell ref="A37:A38"/>
    <mergeCell ref="A43:I43"/>
  </mergeCells>
  <conditionalFormatting sqref="A8 A10 A12 A14 A16 A18 A20 A22 A24 A26 A28 A30 A32">
    <cfRule type="cellIs" dxfId="65" priority="41" stopIfTrue="1" operator="equal">
      <formula>1</formula>
    </cfRule>
    <cfRule type="cellIs" dxfId="64" priority="42" stopIfTrue="1" operator="lessThan">
      <formula>0.0005</formula>
    </cfRule>
  </conditionalFormatting>
  <conditionalFormatting sqref="B5:G5">
    <cfRule type="cellIs" dxfId="63" priority="46" stopIfTrue="1" operator="equal">
      <formula>0</formula>
    </cfRule>
  </conditionalFormatting>
  <conditionalFormatting sqref="A6">
    <cfRule type="cellIs" dxfId="62" priority="44" stopIfTrue="1" operator="equal">
      <formula>1</formula>
    </cfRule>
    <cfRule type="cellIs" dxfId="61" priority="45" stopIfTrue="1" operator="lessThan">
      <formula>0.0005</formula>
    </cfRule>
  </conditionalFormatting>
  <conditionalFormatting sqref="B7:G7">
    <cfRule type="cellIs" dxfId="60" priority="43" stopIfTrue="1" operator="equal">
      <formula>0</formula>
    </cfRule>
  </conditionalFormatting>
  <conditionalFormatting sqref="A34 A36">
    <cfRule type="cellIs" dxfId="59" priority="36" stopIfTrue="1" operator="equal">
      <formula>1</formula>
    </cfRule>
    <cfRule type="cellIs" dxfId="58" priority="37" stopIfTrue="1" operator="lessThan">
      <formula>0.0005</formula>
    </cfRule>
  </conditionalFormatting>
  <conditionalFormatting sqref="A38">
    <cfRule type="cellIs" dxfId="57" priority="38" stopIfTrue="1" operator="equal">
      <formula>1</formula>
    </cfRule>
    <cfRule type="cellIs" dxfId="56" priority="39" stopIfTrue="1" operator="lessThan">
      <formula>0.0005</formula>
    </cfRule>
  </conditionalFormatting>
  <conditionalFormatting sqref="A37">
    <cfRule type="cellIs" dxfId="55" priority="40" stopIfTrue="1" operator="equal">
      <formula>0</formula>
    </cfRule>
  </conditionalFormatting>
  <conditionalFormatting sqref="B6:G6">
    <cfRule type="cellIs" dxfId="54" priority="34" stopIfTrue="1" operator="equal">
      <formula>1</formula>
    </cfRule>
    <cfRule type="cellIs" dxfId="53" priority="35" stopIfTrue="1" operator="lessThan">
      <formula>0.0005</formula>
    </cfRule>
  </conditionalFormatting>
  <conditionalFormatting sqref="B9:G9 B11:G11 B13:G13 B15:G15 B17:G17 B19:G19 B21:G21 B23:G23 B25:G25 B27:G27 B29:G29 B31:G31 B33:G33 B35:G35 B37:G37">
    <cfRule type="cellIs" dxfId="52" priority="33" stopIfTrue="1" operator="equal">
      <formula>0</formula>
    </cfRule>
  </conditionalFormatting>
  <conditionalFormatting sqref="B8:G8 B10:G10 B12:C12 B14:C14 B16:G16 B18:G18 B20 B22:G22 B24:G24 B26:C26 B28:C28 B30:C30 B32:G32 B34:G34 B36:G36 B38:G38 E12:G12 E14:G14 F20:G20 E26:G26 E28:G28 E30:G30">
    <cfRule type="cellIs" dxfId="51" priority="31" stopIfTrue="1" operator="equal">
      <formula>1</formula>
    </cfRule>
    <cfRule type="cellIs" dxfId="50" priority="32" stopIfTrue="1" operator="lessThan">
      <formula>0.0005</formula>
    </cfRule>
  </conditionalFormatting>
  <conditionalFormatting sqref="C20">
    <cfRule type="cellIs" dxfId="49" priority="16" stopIfTrue="1" operator="equal">
      <formula>0</formula>
    </cfRule>
  </conditionalFormatting>
  <conditionalFormatting sqref="C20">
    <cfRule type="cellIs" dxfId="48" priority="15" stopIfTrue="1" operator="equal">
      <formula>0</formula>
    </cfRule>
  </conditionalFormatting>
  <conditionalFormatting sqref="D12">
    <cfRule type="cellIs" dxfId="47" priority="13" stopIfTrue="1" operator="equal">
      <formula>1</formula>
    </cfRule>
    <cfRule type="cellIs" dxfId="46" priority="14" stopIfTrue="1" operator="lessThan">
      <formula>0.0005</formula>
    </cfRule>
  </conditionalFormatting>
  <conditionalFormatting sqref="D14">
    <cfRule type="cellIs" dxfId="45" priority="11" stopIfTrue="1" operator="equal">
      <formula>1</formula>
    </cfRule>
    <cfRule type="cellIs" dxfId="44" priority="12" stopIfTrue="1" operator="lessThan">
      <formula>0.0005</formula>
    </cfRule>
  </conditionalFormatting>
  <conditionalFormatting sqref="D20">
    <cfRule type="cellIs" dxfId="43" priority="9" stopIfTrue="1" operator="equal">
      <formula>1</formula>
    </cfRule>
    <cfRule type="cellIs" dxfId="42" priority="10" stopIfTrue="1" operator="lessThan">
      <formula>0.0005</formula>
    </cfRule>
  </conditionalFormatting>
  <conditionalFormatting sqref="E20">
    <cfRule type="cellIs" dxfId="41" priority="7" stopIfTrue="1" operator="equal">
      <formula>1</formula>
    </cfRule>
    <cfRule type="cellIs" dxfId="40" priority="8" stopIfTrue="1" operator="lessThan">
      <formula>0.0005</formula>
    </cfRule>
  </conditionalFormatting>
  <conditionalFormatting sqref="D26">
    <cfRule type="cellIs" dxfId="39" priority="5" stopIfTrue="1" operator="equal">
      <formula>1</formula>
    </cfRule>
    <cfRule type="cellIs" dxfId="38" priority="6" stopIfTrue="1" operator="lessThan">
      <formula>0.0005</formula>
    </cfRule>
  </conditionalFormatting>
  <conditionalFormatting sqref="D28">
    <cfRule type="cellIs" dxfId="37" priority="3" stopIfTrue="1" operator="equal">
      <formula>1</formula>
    </cfRule>
    <cfRule type="cellIs" dxfId="36" priority="4" stopIfTrue="1" operator="lessThan">
      <formula>0.0005</formula>
    </cfRule>
  </conditionalFormatting>
  <conditionalFormatting sqref="D30">
    <cfRule type="cellIs" dxfId="35" priority="1" stopIfTrue="1" operator="equal">
      <formula>1</formula>
    </cfRule>
    <cfRule type="cellIs" dxfId="34" priority="2" stopIfTrue="1" operator="lessThan">
      <formula>0.0005</formula>
    </cfRule>
  </conditionalFormatting>
  <hyperlinks>
    <hyperlink ref="A43" r:id="rId1" display="Lizenz CC BY 4.0." xr:uid="{00000000-0004-0000-0400-000000000000}"/>
    <hyperlink ref="A43:I43" r:id="rId2" display="Das Werk wie auch alle Tabellen in dieser Datei stehen unter der Lizenz CC BY-SA 3.0." xr:uid="{00000000-0004-0000-0400-000001000000}"/>
  </hyperlinks>
  <pageMargins left="0.7" right="0.7" top="0.78740157499999996" bottom="0.78740157499999996" header="0.3" footer="0.3"/>
  <pageSetup paperSize="9" scale="84" orientation="portrait" horizontalDpi="4294967295" verticalDpi="4294967295"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L45"/>
  <sheetViews>
    <sheetView tabSelected="1" view="pageBreakPreview" topLeftCell="A16" zoomScaleNormal="100" zoomScaleSheetLayoutView="100" workbookViewId="0">
      <selection activeCell="A42" sqref="A42"/>
    </sheetView>
  </sheetViews>
  <sheetFormatPr baseColWidth="10" defaultRowHeight="12.75" x14ac:dyDescent="0.2"/>
  <cols>
    <col min="1" max="1" width="13.7109375" style="49" customWidth="1"/>
    <col min="2" max="7" width="11.28515625" style="49" customWidth="1"/>
    <col min="8" max="8" width="11.42578125" style="49"/>
    <col min="9" max="9" width="6.85546875" style="49" customWidth="1"/>
    <col min="10" max="16384" width="11.42578125" style="49"/>
  </cols>
  <sheetData>
    <row r="1" spans="1:7" ht="39.950000000000003" customHeight="1" thickBot="1" x14ac:dyDescent="0.25">
      <c r="A1" s="152" t="s">
        <v>49</v>
      </c>
      <c r="B1" s="152"/>
      <c r="C1" s="152"/>
      <c r="D1" s="152"/>
      <c r="E1" s="152"/>
      <c r="F1" s="152"/>
      <c r="G1" s="153"/>
    </row>
    <row r="2" spans="1:7" ht="18" customHeight="1" x14ac:dyDescent="0.2">
      <c r="A2" s="166" t="s">
        <v>0</v>
      </c>
      <c r="B2" s="169" t="s">
        <v>1</v>
      </c>
      <c r="C2" s="197"/>
      <c r="D2" s="216" t="s">
        <v>2</v>
      </c>
      <c r="E2" s="216"/>
      <c r="F2" s="216"/>
      <c r="G2" s="217"/>
    </row>
    <row r="3" spans="1:7" ht="19.5" customHeight="1" x14ac:dyDescent="0.2">
      <c r="A3" s="167" t="s">
        <v>8</v>
      </c>
      <c r="B3" s="198"/>
      <c r="C3" s="199"/>
      <c r="D3" s="218" t="s">
        <v>40</v>
      </c>
      <c r="E3" s="219"/>
      <c r="F3" s="218" t="s">
        <v>41</v>
      </c>
      <c r="G3" s="220"/>
    </row>
    <row r="4" spans="1:7" ht="24.75" customHeight="1" x14ac:dyDescent="0.2">
      <c r="A4" s="168" t="s">
        <v>8</v>
      </c>
      <c r="B4" s="138"/>
      <c r="C4" s="4" t="s">
        <v>9</v>
      </c>
      <c r="D4" s="139"/>
      <c r="E4" s="4" t="s">
        <v>9</v>
      </c>
      <c r="F4" s="139"/>
      <c r="G4" s="10" t="s">
        <v>9</v>
      </c>
    </row>
    <row r="5" spans="1:7" ht="12.75" customHeight="1" x14ac:dyDescent="0.2">
      <c r="A5" s="160" t="s">
        <v>10</v>
      </c>
      <c r="B5" s="140">
        <v>67.900000000000006</v>
      </c>
      <c r="C5" s="141">
        <v>48</v>
      </c>
      <c r="D5" s="140">
        <v>16.8</v>
      </c>
      <c r="E5" s="141">
        <v>12</v>
      </c>
      <c r="F5" s="142">
        <v>51.1</v>
      </c>
      <c r="G5" s="143">
        <v>36</v>
      </c>
    </row>
    <row r="6" spans="1:7" ht="12.75" customHeight="1" x14ac:dyDescent="0.2">
      <c r="A6" s="160"/>
      <c r="B6" s="101">
        <v>1</v>
      </c>
      <c r="C6" s="60">
        <v>0.70691999999999999</v>
      </c>
      <c r="D6" s="59">
        <v>0.24742</v>
      </c>
      <c r="E6" s="60">
        <v>0.71428999999999998</v>
      </c>
      <c r="F6" s="59">
        <v>0.75258000000000003</v>
      </c>
      <c r="G6" s="61">
        <v>0.70450000000000002</v>
      </c>
    </row>
    <row r="7" spans="1:7" ht="12.75" customHeight="1" x14ac:dyDescent="0.2">
      <c r="A7" s="160" t="s">
        <v>11</v>
      </c>
      <c r="B7" s="144">
        <v>43.2</v>
      </c>
      <c r="C7" s="145">
        <v>30.9</v>
      </c>
      <c r="D7" s="144">
        <v>20.7</v>
      </c>
      <c r="E7" s="145">
        <v>16.600000000000001</v>
      </c>
      <c r="F7" s="146">
        <v>22.5</v>
      </c>
      <c r="G7" s="147">
        <v>14.3</v>
      </c>
    </row>
    <row r="8" spans="1:7" ht="12.75" customHeight="1" x14ac:dyDescent="0.2">
      <c r="A8" s="160"/>
      <c r="B8" s="101">
        <v>1</v>
      </c>
      <c r="C8" s="60">
        <v>0.71528000000000003</v>
      </c>
      <c r="D8" s="59">
        <v>0.47916999999999998</v>
      </c>
      <c r="E8" s="60">
        <v>0.80193000000000003</v>
      </c>
      <c r="F8" s="59">
        <v>0.52083000000000002</v>
      </c>
      <c r="G8" s="61">
        <v>0.63556000000000001</v>
      </c>
    </row>
    <row r="9" spans="1:7" ht="12.75" customHeight="1" x14ac:dyDescent="0.2">
      <c r="A9" s="160" t="s">
        <v>12</v>
      </c>
      <c r="B9" s="144">
        <v>1</v>
      </c>
      <c r="C9" s="145">
        <v>1</v>
      </c>
      <c r="D9" s="144">
        <v>0</v>
      </c>
      <c r="E9" s="145">
        <v>0</v>
      </c>
      <c r="F9" s="146">
        <v>1</v>
      </c>
      <c r="G9" s="147">
        <v>1</v>
      </c>
    </row>
    <row r="10" spans="1:7" ht="12.75" customHeight="1" x14ac:dyDescent="0.2">
      <c r="A10" s="160"/>
      <c r="B10" s="101">
        <v>1</v>
      </c>
      <c r="C10" s="60">
        <v>1</v>
      </c>
      <c r="D10" s="59" t="s">
        <v>14</v>
      </c>
      <c r="E10" s="60" t="s">
        <v>14</v>
      </c>
      <c r="F10" s="59">
        <v>1</v>
      </c>
      <c r="G10" s="61">
        <v>1</v>
      </c>
    </row>
    <row r="11" spans="1:7" ht="12.75" customHeight="1" x14ac:dyDescent="0.2">
      <c r="A11" s="160" t="s">
        <v>13</v>
      </c>
      <c r="B11" s="144">
        <v>2.2000000000000002</v>
      </c>
      <c r="C11" s="145">
        <v>2.2000000000000002</v>
      </c>
      <c r="D11" s="144">
        <v>1</v>
      </c>
      <c r="E11" s="145">
        <v>1</v>
      </c>
      <c r="F11" s="146">
        <v>1.2</v>
      </c>
      <c r="G11" s="147">
        <v>1.2</v>
      </c>
    </row>
    <row r="12" spans="1:7" ht="12.75" customHeight="1" x14ac:dyDescent="0.2">
      <c r="A12" s="160"/>
      <c r="B12" s="101">
        <v>1</v>
      </c>
      <c r="C12" s="60">
        <v>1</v>
      </c>
      <c r="D12" s="59">
        <v>0.45455000000000001</v>
      </c>
      <c r="E12" s="60">
        <v>1</v>
      </c>
      <c r="F12" s="59">
        <v>0.54544999999999999</v>
      </c>
      <c r="G12" s="61">
        <v>1</v>
      </c>
    </row>
    <row r="13" spans="1:7" ht="12.75" customHeight="1" x14ac:dyDescent="0.2">
      <c r="A13" s="160" t="s">
        <v>15</v>
      </c>
      <c r="B13" s="144">
        <v>6</v>
      </c>
      <c r="C13" s="145">
        <v>2</v>
      </c>
      <c r="D13" s="144">
        <v>0</v>
      </c>
      <c r="E13" s="145">
        <v>0</v>
      </c>
      <c r="F13" s="146">
        <v>6</v>
      </c>
      <c r="G13" s="147">
        <v>2</v>
      </c>
    </row>
    <row r="14" spans="1:7" ht="12.75" customHeight="1" x14ac:dyDescent="0.2">
      <c r="A14" s="160"/>
      <c r="B14" s="101">
        <v>1</v>
      </c>
      <c r="C14" s="60">
        <v>0.33333000000000002</v>
      </c>
      <c r="D14" s="59" t="s">
        <v>14</v>
      </c>
      <c r="E14" s="60" t="s">
        <v>14</v>
      </c>
      <c r="F14" s="59">
        <v>1</v>
      </c>
      <c r="G14" s="61">
        <v>0.33333000000000002</v>
      </c>
    </row>
    <row r="15" spans="1:7" ht="12.75" customHeight="1" x14ac:dyDescent="0.2">
      <c r="A15" s="160" t="s">
        <v>16</v>
      </c>
      <c r="B15" s="144">
        <v>0</v>
      </c>
      <c r="C15" s="145">
        <v>0</v>
      </c>
      <c r="D15" s="144">
        <v>0</v>
      </c>
      <c r="E15" s="145">
        <v>0</v>
      </c>
      <c r="F15" s="146">
        <v>0</v>
      </c>
      <c r="G15" s="147">
        <v>0</v>
      </c>
    </row>
    <row r="16" spans="1:7" ht="12.75" customHeight="1" x14ac:dyDescent="0.2">
      <c r="A16" s="160"/>
      <c r="B16" s="101" t="s">
        <v>14</v>
      </c>
      <c r="C16" s="60" t="s">
        <v>14</v>
      </c>
      <c r="D16" s="59" t="s">
        <v>14</v>
      </c>
      <c r="E16" s="60" t="s">
        <v>14</v>
      </c>
      <c r="F16" s="59" t="s">
        <v>14</v>
      </c>
      <c r="G16" s="61" t="s">
        <v>14</v>
      </c>
    </row>
    <row r="17" spans="1:7" ht="12.75" customHeight="1" x14ac:dyDescent="0.2">
      <c r="A17" s="160" t="s">
        <v>17</v>
      </c>
      <c r="B17" s="144">
        <v>59.8</v>
      </c>
      <c r="C17" s="145">
        <v>44.6</v>
      </c>
      <c r="D17" s="144">
        <v>9</v>
      </c>
      <c r="E17" s="145">
        <v>4.5</v>
      </c>
      <c r="F17" s="146">
        <v>50.8</v>
      </c>
      <c r="G17" s="147">
        <v>40.1</v>
      </c>
    </row>
    <row r="18" spans="1:7" ht="12.75" customHeight="1" x14ac:dyDescent="0.2">
      <c r="A18" s="160"/>
      <c r="B18" s="101">
        <v>1</v>
      </c>
      <c r="C18" s="60">
        <v>0.74582000000000004</v>
      </c>
      <c r="D18" s="59">
        <v>0.15049999999999999</v>
      </c>
      <c r="E18" s="60">
        <v>0.5</v>
      </c>
      <c r="F18" s="59">
        <v>0.84950000000000003</v>
      </c>
      <c r="G18" s="61">
        <v>0.78937000000000002</v>
      </c>
    </row>
    <row r="19" spans="1:7" ht="12.75" customHeight="1" x14ac:dyDescent="0.2">
      <c r="A19" s="160" t="s">
        <v>18</v>
      </c>
      <c r="B19" s="144">
        <v>2</v>
      </c>
      <c r="C19" s="145">
        <v>1</v>
      </c>
      <c r="D19" s="144">
        <v>0</v>
      </c>
      <c r="E19" s="145">
        <v>0</v>
      </c>
      <c r="F19" s="146">
        <v>2</v>
      </c>
      <c r="G19" s="147">
        <v>1</v>
      </c>
    </row>
    <row r="20" spans="1:7" ht="12.75" customHeight="1" x14ac:dyDescent="0.2">
      <c r="A20" s="160"/>
      <c r="B20" s="101">
        <v>1</v>
      </c>
      <c r="C20" s="60">
        <v>0.5</v>
      </c>
      <c r="D20" s="59" t="s">
        <v>14</v>
      </c>
      <c r="E20" s="60" t="s">
        <v>14</v>
      </c>
      <c r="F20" s="59">
        <v>1</v>
      </c>
      <c r="G20" s="61">
        <v>0.5</v>
      </c>
    </row>
    <row r="21" spans="1:7" ht="12.75" customHeight="1" x14ac:dyDescent="0.2">
      <c r="A21" s="160" t="s">
        <v>19</v>
      </c>
      <c r="B21" s="144">
        <v>272.89999999999998</v>
      </c>
      <c r="C21" s="145">
        <v>192.8</v>
      </c>
      <c r="D21" s="144">
        <v>68.099999999999994</v>
      </c>
      <c r="E21" s="145">
        <v>33.9</v>
      </c>
      <c r="F21" s="146">
        <v>204.8</v>
      </c>
      <c r="G21" s="147">
        <v>158.9</v>
      </c>
    </row>
    <row r="22" spans="1:7" ht="12.75" customHeight="1" x14ac:dyDescent="0.2">
      <c r="A22" s="160"/>
      <c r="B22" s="101">
        <v>1</v>
      </c>
      <c r="C22" s="60">
        <v>0.70648999999999995</v>
      </c>
      <c r="D22" s="59">
        <v>0.24954000000000001</v>
      </c>
      <c r="E22" s="60">
        <v>0.49780000000000002</v>
      </c>
      <c r="F22" s="59">
        <v>0.75046000000000002</v>
      </c>
      <c r="G22" s="61">
        <v>0.77588000000000001</v>
      </c>
    </row>
    <row r="23" spans="1:7" ht="12.75" customHeight="1" x14ac:dyDescent="0.2">
      <c r="A23" s="160" t="s">
        <v>20</v>
      </c>
      <c r="B23" s="144">
        <v>84.3</v>
      </c>
      <c r="C23" s="145">
        <v>58.6</v>
      </c>
      <c r="D23" s="144">
        <v>35.4</v>
      </c>
      <c r="E23" s="145">
        <v>20.3</v>
      </c>
      <c r="F23" s="146">
        <v>48.9</v>
      </c>
      <c r="G23" s="147">
        <v>38.299999999999997</v>
      </c>
    </row>
    <row r="24" spans="1:7" ht="12.75" customHeight="1" x14ac:dyDescent="0.2">
      <c r="A24" s="160"/>
      <c r="B24" s="101">
        <v>1</v>
      </c>
      <c r="C24" s="60">
        <v>0.69513999999999998</v>
      </c>
      <c r="D24" s="59">
        <v>0.41993000000000003</v>
      </c>
      <c r="E24" s="60">
        <v>0.57345000000000002</v>
      </c>
      <c r="F24" s="59">
        <v>0.58006999999999997</v>
      </c>
      <c r="G24" s="61">
        <v>0.78322999999999998</v>
      </c>
    </row>
    <row r="25" spans="1:7" ht="12.75" customHeight="1" x14ac:dyDescent="0.2">
      <c r="A25" s="160" t="s">
        <v>21</v>
      </c>
      <c r="B25" s="144">
        <v>6.2</v>
      </c>
      <c r="C25" s="145">
        <v>3.6</v>
      </c>
      <c r="D25" s="144">
        <v>3.2</v>
      </c>
      <c r="E25" s="145">
        <v>1.6</v>
      </c>
      <c r="F25" s="146">
        <v>3</v>
      </c>
      <c r="G25" s="147">
        <v>2</v>
      </c>
    </row>
    <row r="26" spans="1:7" ht="12.75" customHeight="1" x14ac:dyDescent="0.2">
      <c r="A26" s="160"/>
      <c r="B26" s="101">
        <v>1</v>
      </c>
      <c r="C26" s="60">
        <v>0.58065</v>
      </c>
      <c r="D26" s="59">
        <v>0.51612999999999998</v>
      </c>
      <c r="E26" s="60">
        <v>0.5</v>
      </c>
      <c r="F26" s="59">
        <v>0.48387000000000002</v>
      </c>
      <c r="G26" s="61">
        <v>0.66666999999999998</v>
      </c>
    </row>
    <row r="27" spans="1:7" ht="12.75" customHeight="1" x14ac:dyDescent="0.2">
      <c r="A27" s="160" t="s">
        <v>22</v>
      </c>
      <c r="B27" s="144">
        <v>2</v>
      </c>
      <c r="C27" s="145">
        <v>1</v>
      </c>
      <c r="D27" s="144">
        <v>2</v>
      </c>
      <c r="E27" s="145">
        <v>1</v>
      </c>
      <c r="F27" s="146">
        <v>0</v>
      </c>
      <c r="G27" s="147">
        <v>0</v>
      </c>
    </row>
    <row r="28" spans="1:7" ht="12.75" customHeight="1" x14ac:dyDescent="0.2">
      <c r="A28" s="160"/>
      <c r="B28" s="101">
        <v>1</v>
      </c>
      <c r="C28" s="60">
        <v>0.5</v>
      </c>
      <c r="D28" s="59">
        <v>1</v>
      </c>
      <c r="E28" s="60">
        <v>0.5</v>
      </c>
      <c r="F28" s="59" t="s">
        <v>14</v>
      </c>
      <c r="G28" s="61" t="s">
        <v>14</v>
      </c>
    </row>
    <row r="29" spans="1:7" ht="12.75" customHeight="1" x14ac:dyDescent="0.2">
      <c r="A29" s="160" t="s">
        <v>23</v>
      </c>
      <c r="B29" s="144">
        <v>2</v>
      </c>
      <c r="C29" s="145">
        <v>1</v>
      </c>
      <c r="D29" s="144">
        <v>0</v>
      </c>
      <c r="E29" s="145">
        <v>0</v>
      </c>
      <c r="F29" s="146">
        <v>2</v>
      </c>
      <c r="G29" s="147">
        <v>1</v>
      </c>
    </row>
    <row r="30" spans="1:7" ht="12.75" customHeight="1" x14ac:dyDescent="0.2">
      <c r="A30" s="160"/>
      <c r="B30" s="101">
        <v>1</v>
      </c>
      <c r="C30" s="60">
        <v>0.5</v>
      </c>
      <c r="D30" s="59" t="s">
        <v>14</v>
      </c>
      <c r="E30" s="60" t="s">
        <v>14</v>
      </c>
      <c r="F30" s="59">
        <v>1</v>
      </c>
      <c r="G30" s="61">
        <v>0.5</v>
      </c>
    </row>
    <row r="31" spans="1:7" ht="12.75" customHeight="1" x14ac:dyDescent="0.2">
      <c r="A31" s="160" t="s">
        <v>24</v>
      </c>
      <c r="B31" s="144">
        <v>4</v>
      </c>
      <c r="C31" s="145">
        <v>3</v>
      </c>
      <c r="D31" s="144">
        <v>2</v>
      </c>
      <c r="E31" s="145">
        <v>2</v>
      </c>
      <c r="F31" s="146">
        <v>2</v>
      </c>
      <c r="G31" s="147">
        <v>1</v>
      </c>
    </row>
    <row r="32" spans="1:7" ht="12.75" customHeight="1" x14ac:dyDescent="0.2">
      <c r="A32" s="160"/>
      <c r="B32" s="101">
        <v>1</v>
      </c>
      <c r="C32" s="60">
        <v>0.75</v>
      </c>
      <c r="D32" s="59">
        <v>0.5</v>
      </c>
      <c r="E32" s="60">
        <v>1</v>
      </c>
      <c r="F32" s="59">
        <v>0.5</v>
      </c>
      <c r="G32" s="61">
        <v>0.5</v>
      </c>
    </row>
    <row r="33" spans="1:12" ht="12.75" customHeight="1" x14ac:dyDescent="0.2">
      <c r="A33" s="160" t="s">
        <v>25</v>
      </c>
      <c r="B33" s="144">
        <v>8.9</v>
      </c>
      <c r="C33" s="145">
        <v>7.4</v>
      </c>
      <c r="D33" s="144">
        <v>3</v>
      </c>
      <c r="E33" s="145">
        <v>3</v>
      </c>
      <c r="F33" s="146">
        <v>5.9</v>
      </c>
      <c r="G33" s="147">
        <v>4.4000000000000004</v>
      </c>
    </row>
    <row r="34" spans="1:12" ht="12.75" customHeight="1" x14ac:dyDescent="0.2">
      <c r="A34" s="160"/>
      <c r="B34" s="101">
        <v>1</v>
      </c>
      <c r="C34" s="60">
        <v>0.83145999999999998</v>
      </c>
      <c r="D34" s="59">
        <v>0.33707999999999999</v>
      </c>
      <c r="E34" s="60">
        <v>1</v>
      </c>
      <c r="F34" s="59">
        <v>0.66291999999999995</v>
      </c>
      <c r="G34" s="61">
        <v>0.74575999999999998</v>
      </c>
    </row>
    <row r="35" spans="1:12" ht="12.75" customHeight="1" x14ac:dyDescent="0.2">
      <c r="A35" s="160" t="s">
        <v>26</v>
      </c>
      <c r="B35" s="144">
        <v>2</v>
      </c>
      <c r="C35" s="145">
        <v>1</v>
      </c>
      <c r="D35" s="144">
        <v>1</v>
      </c>
      <c r="E35" s="145">
        <v>0</v>
      </c>
      <c r="F35" s="146">
        <v>1</v>
      </c>
      <c r="G35" s="147">
        <v>1</v>
      </c>
    </row>
    <row r="36" spans="1:12" ht="12.75" customHeight="1" x14ac:dyDescent="0.2">
      <c r="A36" s="161"/>
      <c r="B36" s="101">
        <v>1</v>
      </c>
      <c r="C36" s="60">
        <v>0.5</v>
      </c>
      <c r="D36" s="59">
        <v>0.5</v>
      </c>
      <c r="E36" s="60" t="s">
        <v>14</v>
      </c>
      <c r="F36" s="59">
        <v>0.5</v>
      </c>
      <c r="G36" s="61">
        <v>1</v>
      </c>
    </row>
    <row r="37" spans="1:12" ht="12.75" customHeight="1" x14ac:dyDescent="0.2">
      <c r="A37" s="163" t="s">
        <v>27</v>
      </c>
      <c r="B37" s="148">
        <v>564.4</v>
      </c>
      <c r="C37" s="149">
        <v>398.1</v>
      </c>
      <c r="D37" s="148">
        <v>162.19999999999999</v>
      </c>
      <c r="E37" s="149">
        <v>95.9</v>
      </c>
      <c r="F37" s="150">
        <v>402.2</v>
      </c>
      <c r="G37" s="151">
        <v>302.2</v>
      </c>
    </row>
    <row r="38" spans="1:12" ht="12.75" customHeight="1" thickBot="1" x14ac:dyDescent="0.25">
      <c r="A38" s="164"/>
      <c r="B38" s="127">
        <v>1</v>
      </c>
      <c r="C38" s="126">
        <v>0.70535000000000003</v>
      </c>
      <c r="D38" s="123">
        <v>0.28738000000000002</v>
      </c>
      <c r="E38" s="126">
        <v>0.59125000000000005</v>
      </c>
      <c r="F38" s="123">
        <v>0.71262000000000003</v>
      </c>
      <c r="G38" s="131">
        <v>0.75136999999999998</v>
      </c>
    </row>
    <row r="40" spans="1:12" x14ac:dyDescent="0.2">
      <c r="A40" s="49" t="s">
        <v>48</v>
      </c>
    </row>
    <row r="41" spans="1:12" x14ac:dyDescent="0.2">
      <c r="A41" s="47"/>
      <c r="B41" s="47"/>
      <c r="C41" s="47"/>
      <c r="D41" s="47"/>
      <c r="E41" s="47"/>
      <c r="F41" s="47"/>
      <c r="G41" s="47"/>
      <c r="H41" s="47"/>
      <c r="I41" s="47"/>
    </row>
    <row r="42" spans="1:12" x14ac:dyDescent="0.2">
      <c r="A42" s="47" t="s">
        <v>52</v>
      </c>
      <c r="B42" s="47"/>
      <c r="C42" s="47"/>
      <c r="D42" s="47"/>
      <c r="E42" s="47"/>
      <c r="F42" s="47"/>
      <c r="G42" s="47"/>
      <c r="H42" s="47"/>
      <c r="I42" s="47"/>
      <c r="J42" s="47"/>
      <c r="K42" s="47"/>
      <c r="L42" s="47"/>
    </row>
    <row r="43" spans="1:12" x14ac:dyDescent="0.2">
      <c r="A43" s="159" t="s">
        <v>28</v>
      </c>
      <c r="B43" s="159"/>
      <c r="C43" s="159"/>
      <c r="D43" s="159"/>
      <c r="E43" s="159"/>
      <c r="F43" s="159"/>
      <c r="G43" s="159"/>
      <c r="H43" s="159"/>
      <c r="I43" s="159"/>
      <c r="J43" s="47"/>
      <c r="K43" s="47"/>
      <c r="L43" s="47"/>
    </row>
    <row r="44" spans="1:12" ht="5.0999999999999996" customHeight="1" x14ac:dyDescent="0.2">
      <c r="A44" s="47"/>
      <c r="B44" s="47"/>
      <c r="C44" s="47"/>
      <c r="D44" s="47"/>
      <c r="E44" s="47"/>
      <c r="F44" s="47"/>
      <c r="G44" s="47"/>
      <c r="H44" s="47"/>
      <c r="I44" s="47"/>
      <c r="J44" s="47"/>
      <c r="K44" s="47"/>
      <c r="L44" s="47"/>
    </row>
    <row r="45" spans="1:12" x14ac:dyDescent="0.2">
      <c r="A45" s="48" t="s">
        <v>50</v>
      </c>
      <c r="B45" s="47"/>
      <c r="C45" s="47"/>
      <c r="D45" s="47"/>
      <c r="E45" s="47"/>
      <c r="F45" s="47"/>
      <c r="G45" s="47"/>
      <c r="H45" s="47"/>
      <c r="I45" s="47"/>
      <c r="J45" s="47"/>
      <c r="K45" s="47"/>
      <c r="L45" s="47"/>
    </row>
  </sheetData>
  <mergeCells count="23">
    <mergeCell ref="A5:A6"/>
    <mergeCell ref="A2:A4"/>
    <mergeCell ref="B2:C3"/>
    <mergeCell ref="D2:G2"/>
    <mergeCell ref="D3:E3"/>
    <mergeCell ref="F3:G3"/>
    <mergeCell ref="A29:A30"/>
    <mergeCell ref="A7:A8"/>
    <mergeCell ref="A9:A10"/>
    <mergeCell ref="A11:A12"/>
    <mergeCell ref="A13:A14"/>
    <mergeCell ref="A15:A16"/>
    <mergeCell ref="A17:A18"/>
    <mergeCell ref="A19:A20"/>
    <mergeCell ref="A21:A22"/>
    <mergeCell ref="A23:A24"/>
    <mergeCell ref="A25:A26"/>
    <mergeCell ref="A27:A28"/>
    <mergeCell ref="A31:A32"/>
    <mergeCell ref="A33:A34"/>
    <mergeCell ref="A35:A36"/>
    <mergeCell ref="A37:A38"/>
    <mergeCell ref="A43:I43"/>
  </mergeCells>
  <conditionalFormatting sqref="B5:G5">
    <cfRule type="cellIs" dxfId="33" priority="55" stopIfTrue="1" operator="equal">
      <formula>0</formula>
    </cfRule>
  </conditionalFormatting>
  <conditionalFormatting sqref="A32 A34">
    <cfRule type="cellIs" dxfId="32" priority="56" stopIfTrue="1" operator="equal">
      <formula>1</formula>
    </cfRule>
    <cfRule type="cellIs" dxfId="31" priority="57" stopIfTrue="1" operator="lessThan">
      <formula>0.0005</formula>
    </cfRule>
  </conditionalFormatting>
  <conditionalFormatting sqref="A6 A8 A10 A12 A14 A16 A18 A20 A22 A24 A26 A28 A30">
    <cfRule type="cellIs" dxfId="30" priority="58" stopIfTrue="1" operator="equal">
      <formula>1</formula>
    </cfRule>
    <cfRule type="cellIs" dxfId="29" priority="59" stopIfTrue="1" operator="lessThan">
      <formula>0.0005</formula>
    </cfRule>
  </conditionalFormatting>
  <conditionalFormatting sqref="B7:G7">
    <cfRule type="cellIs" dxfId="28" priority="60" stopIfTrue="1" operator="equal">
      <formula>0</formula>
    </cfRule>
  </conditionalFormatting>
  <conditionalFormatting sqref="A36">
    <cfRule type="cellIs" dxfId="27" priority="50" stopIfTrue="1" operator="equal">
      <formula>1</formula>
    </cfRule>
    <cfRule type="cellIs" dxfId="26" priority="51" stopIfTrue="1" operator="lessThan">
      <formula>0.0005</formula>
    </cfRule>
  </conditionalFormatting>
  <conditionalFormatting sqref="A38">
    <cfRule type="cellIs" dxfId="25" priority="52" stopIfTrue="1" operator="equal">
      <formula>1</formula>
    </cfRule>
    <cfRule type="cellIs" dxfId="24" priority="53" stopIfTrue="1" operator="lessThan">
      <formula>0.0005</formula>
    </cfRule>
  </conditionalFormatting>
  <conditionalFormatting sqref="A37">
    <cfRule type="cellIs" dxfId="23" priority="54" stopIfTrue="1" operator="equal">
      <formula>0</formula>
    </cfRule>
  </conditionalFormatting>
  <conditionalFormatting sqref="B6:G6">
    <cfRule type="cellIs" dxfId="22" priority="48" stopIfTrue="1" operator="equal">
      <formula>1</formula>
    </cfRule>
    <cfRule type="cellIs" dxfId="21" priority="49" stopIfTrue="1" operator="lessThan">
      <formula>0.0005</formula>
    </cfRule>
  </conditionalFormatting>
  <conditionalFormatting sqref="B9:G9 B11:G11 B13:G13 B15:G15 B17:G17 B19:G19 B21:G21 B23:G23 B25:G25 B27:G27 B29:G29 B31:G31 B33:G33 B35:G35 B37:G37">
    <cfRule type="cellIs" dxfId="20" priority="47" stopIfTrue="1" operator="equal">
      <formula>0</formula>
    </cfRule>
  </conditionalFormatting>
  <conditionalFormatting sqref="B8:G8 B16:G16 B18:G18 B22:G22 B24:G24 B26:G26 B38:G38">
    <cfRule type="cellIs" dxfId="19" priority="45" stopIfTrue="1" operator="equal">
      <formula>1</formula>
    </cfRule>
    <cfRule type="cellIs" dxfId="18" priority="46" stopIfTrue="1" operator="lessThan">
      <formula>0.0005</formula>
    </cfRule>
  </conditionalFormatting>
  <conditionalFormatting sqref="B10:G10">
    <cfRule type="cellIs" dxfId="17" priority="17" stopIfTrue="1" operator="equal">
      <formula>1</formula>
    </cfRule>
    <cfRule type="cellIs" dxfId="16" priority="18" stopIfTrue="1" operator="lessThan">
      <formula>0.0005</formula>
    </cfRule>
  </conditionalFormatting>
  <conditionalFormatting sqref="B12:G12">
    <cfRule type="cellIs" dxfId="15" priority="15" stopIfTrue="1" operator="equal">
      <formula>1</formula>
    </cfRule>
    <cfRule type="cellIs" dxfId="14" priority="16" stopIfTrue="1" operator="lessThan">
      <formula>0.0005</formula>
    </cfRule>
  </conditionalFormatting>
  <conditionalFormatting sqref="B14:G14">
    <cfRule type="cellIs" dxfId="13" priority="13" stopIfTrue="1" operator="equal">
      <formula>1</formula>
    </cfRule>
    <cfRule type="cellIs" dxfId="12" priority="14" stopIfTrue="1" operator="lessThan">
      <formula>0.0005</formula>
    </cfRule>
  </conditionalFormatting>
  <conditionalFormatting sqref="B20:G20">
    <cfRule type="cellIs" dxfId="11" priority="11" stopIfTrue="1" operator="equal">
      <formula>1</formula>
    </cfRule>
    <cfRule type="cellIs" dxfId="10" priority="12" stopIfTrue="1" operator="lessThan">
      <formula>0.0005</formula>
    </cfRule>
  </conditionalFormatting>
  <conditionalFormatting sqref="B28:G28">
    <cfRule type="cellIs" dxfId="9" priority="9" stopIfTrue="1" operator="equal">
      <formula>1</formula>
    </cfRule>
    <cfRule type="cellIs" dxfId="8" priority="10" stopIfTrue="1" operator="lessThan">
      <formula>0.0005</formula>
    </cfRule>
  </conditionalFormatting>
  <conditionalFormatting sqref="B30:G30">
    <cfRule type="cellIs" dxfId="7" priority="7" stopIfTrue="1" operator="equal">
      <formula>1</formula>
    </cfRule>
    <cfRule type="cellIs" dxfId="6" priority="8" stopIfTrue="1" operator="lessThan">
      <formula>0.0005</formula>
    </cfRule>
  </conditionalFormatting>
  <conditionalFormatting sqref="B32:G32">
    <cfRule type="cellIs" dxfId="5" priority="5" stopIfTrue="1" operator="equal">
      <formula>1</formula>
    </cfRule>
    <cfRule type="cellIs" dxfId="4" priority="6" stopIfTrue="1" operator="lessThan">
      <formula>0.0005</formula>
    </cfRule>
  </conditionalFormatting>
  <conditionalFormatting sqref="B34:G34">
    <cfRule type="cellIs" dxfId="3" priority="3" stopIfTrue="1" operator="equal">
      <formula>1</formula>
    </cfRule>
    <cfRule type="cellIs" dxfId="2" priority="4" stopIfTrue="1" operator="lessThan">
      <formula>0.0005</formula>
    </cfRule>
  </conditionalFormatting>
  <conditionalFormatting sqref="B36:G36">
    <cfRule type="cellIs" dxfId="1" priority="1" stopIfTrue="1" operator="equal">
      <formula>1</formula>
    </cfRule>
    <cfRule type="cellIs" dxfId="0" priority="2" stopIfTrue="1" operator="lessThan">
      <formula>0.0005</formula>
    </cfRule>
  </conditionalFormatting>
  <hyperlinks>
    <hyperlink ref="A43" r:id="rId1" display="Lizenz CC BY 4.0." xr:uid="{00000000-0004-0000-0500-000000000000}"/>
    <hyperlink ref="A43:I43" r:id="rId2" display="Das Werk wie auch alle Tabellen in dieser Datei stehen unter der Lizenz CC BY-SA 3.0." xr:uid="{00000000-0004-0000-0500-000001000000}"/>
  </hyperlinks>
  <pageMargins left="0.7" right="0.7" top="0.78740157499999996" bottom="0.78740157499999996" header="0.3" footer="0.3"/>
  <pageSetup paperSize="9" scale="89" orientation="portrait" horizontalDpi="4294967295" verticalDpi="4294967295"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6</vt:i4>
      </vt:variant>
      <vt:variant>
        <vt:lpstr>Benannte Bereiche</vt:lpstr>
      </vt:variant>
      <vt:variant>
        <vt:i4>6</vt:i4>
      </vt:variant>
    </vt:vector>
  </HeadingPairs>
  <TitlesOfParts>
    <vt:vector size="12" baseType="lpstr">
      <vt:lpstr>Tabelle 2</vt:lpstr>
      <vt:lpstr>Tabelle 2.1</vt:lpstr>
      <vt:lpstr>Tabelle 2.2 </vt:lpstr>
      <vt:lpstr>Tabelle 2.3</vt:lpstr>
      <vt:lpstr>Tabelle 2.4</vt:lpstr>
      <vt:lpstr>Tabelle 2.5</vt:lpstr>
      <vt:lpstr>'Tabelle 2'!Druckbereich</vt:lpstr>
      <vt:lpstr>'Tabelle 2.1'!Druckbereich</vt:lpstr>
      <vt:lpstr>'Tabelle 2.2 '!Druckbereich</vt:lpstr>
      <vt:lpstr>'Tabelle 2.3'!Druckbereich</vt:lpstr>
      <vt:lpstr>'Tabelle 2.4'!Druckbereich</vt:lpstr>
      <vt:lpstr>'Tabelle 2.5'!Druckbereich</vt:lpstr>
    </vt:vector>
  </TitlesOfParts>
  <Company>Deutsches Institut für Erwachsenenbildung e. V.</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Lux, Thomas</dc:creator>
  <cp:lastModifiedBy>Bachem, Andreas</cp:lastModifiedBy>
  <dcterms:created xsi:type="dcterms:W3CDTF">2019-12-12T10:16:19Z</dcterms:created>
  <dcterms:modified xsi:type="dcterms:W3CDTF">2021-04-20T10:50:50Z</dcterms:modified>
</cp:coreProperties>
</file>