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78DCCE0E-F00C-41D1-9D2D-5F0CBEB8824A}" xr6:coauthVersionLast="47" xr6:coauthVersionMax="47" xr10:uidLastSave="{00000000-0000-0000-0000-000000000000}"/>
  <bookViews>
    <workbookView xWindow="120" yWindow="0" windowWidth="22800" windowHeight="20250" xr2:uid="{00000000-000D-0000-FFFF-FFFF00000000}"/>
  </bookViews>
  <sheets>
    <sheet name="Tabelle 8" sheetId="1" r:id="rId1"/>
    <sheet name="Tabelle 8.1" sheetId="2" r:id="rId2"/>
    <sheet name="Tabelle 8.2" sheetId="3" r:id="rId3"/>
    <sheet name="Tabelle 8.3" sheetId="4" r:id="rId4"/>
    <sheet name="Tabelle 8.4" sheetId="5" r:id="rId5"/>
    <sheet name="Tabelle 8.5" sheetId="6" r:id="rId6"/>
  </sheets>
  <definedNames>
    <definedName name="_xlnm.Print_Area" localSheetId="0">'Tabelle 8'!$A$1:$Z$45</definedName>
    <definedName name="_xlnm.Print_Area" localSheetId="1">'Tabelle 8.1'!$A$1:$P$46</definedName>
    <definedName name="_xlnm.Print_Area" localSheetId="2">'Tabelle 8.2'!$A$1:$Z$45</definedName>
    <definedName name="_xlnm.Print_Area" localSheetId="3">'Tabelle 8.3'!$A$1:$Z$45</definedName>
    <definedName name="_xlnm.Print_Area" localSheetId="4">'Tabelle 8.4'!$A$1:$Z$45</definedName>
    <definedName name="_xlnm.Print_Area" localSheetId="5">'Tabelle 8.5'!$A$1:$Z$45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2" i="1" l="1"/>
  <c r="N40" i="1"/>
</calcChain>
</file>

<file path=xl/sharedStrings.xml><?xml version="1.0" encoding="utf-8"?>
<sst xmlns="http://schemas.openxmlformats.org/spreadsheetml/2006/main" count="653" uniqueCount="61">
  <si>
    <t>Land</t>
  </si>
  <si>
    <t>Insgesamt</t>
  </si>
  <si>
    <t>davon (Programmbereiche)</t>
  </si>
  <si>
    <t>Politik -
Gesellschaft -
Umwelt</t>
  </si>
  <si>
    <t>Kultur -
Gestalten</t>
  </si>
  <si>
    <t>Gesundheit</t>
  </si>
  <si>
    <t>Sprachen</t>
  </si>
  <si>
    <t>Qualifikationen für das Arbeitsleben - IT - Organisation/Management</t>
  </si>
  <si>
    <t>Schulabschlüsse - Studienzugang und -begleitung</t>
  </si>
  <si>
    <t>Grundbildung</t>
  </si>
  <si>
    <t>Kurse</t>
  </si>
  <si>
    <t>Unterrichts- stunden</t>
  </si>
  <si>
    <t>Bele- gungen</t>
  </si>
  <si>
    <t>Bele-   gungen</t>
  </si>
  <si>
    <t>BW</t>
  </si>
  <si>
    <t>BY</t>
  </si>
  <si>
    <t>BE</t>
  </si>
  <si>
    <t>BB</t>
  </si>
  <si>
    <t>HB</t>
  </si>
  <si>
    <t>HH</t>
  </si>
  <si>
    <t>-</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</si>
  <si>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</si>
  <si>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</si>
  <si>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</si>
  <si>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</si>
  <si>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</si>
  <si>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</si>
  <si>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</si>
  <si>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</si>
  <si>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</si>
  <si>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</si>
  <si>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</si>
  <si>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</si>
  <si>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darunter </t>
    </r>
    <r>
      <rPr>
        <b/>
        <vertAlign val="superscript"/>
        <sz val="9"/>
        <rFont val="Arial"/>
        <family val="2"/>
      </rPr>
      <t>a</t>
    </r>
  </si>
  <si>
    <t>Auftrags- und Vertragsmaßnahmen</t>
  </si>
  <si>
    <t>Berufsbezogene Kurse</t>
  </si>
  <si>
    <t>Kurse mit digitalen Lernangeboten</t>
  </si>
  <si>
    <t>Abschlussbezogene Kurse</t>
  </si>
  <si>
    <t>Unterrichts-stunden</t>
  </si>
  <si>
    <t>Belegungen</t>
  </si>
  <si>
    <t>Auftrags- und Vertragsmaßnahmen insgesamt</t>
  </si>
  <si>
    <t>Schulabschlüsse - Studienzugang und 
-begleitung</t>
  </si>
  <si>
    <t>Unter- richts- stunden</t>
  </si>
  <si>
    <t>Berufsbezogene Kurse insgesamt</t>
  </si>
  <si>
    <t>Kurse mit digitalen Lerninhalten insgesamt</t>
  </si>
  <si>
    <t>Abschlussbezogene Kurse insgesamt</t>
  </si>
  <si>
    <r>
      <rPr>
        <vertAlign val="superscript"/>
        <sz val="10"/>
        <rFont val="Arial"/>
        <family val="2"/>
      </rPr>
      <t>a</t>
    </r>
    <r>
      <rPr>
        <sz val="10"/>
        <rFont val="Arial"/>
        <family val="2"/>
      </rPr>
      <t xml:space="preserve"> Für einen Kurs können mehrere dieser Merkmale gleichzeitig zutreffen.</t>
    </r>
  </si>
  <si>
    <t>Anmerkungen. Datengrundlage: Volkshochschul-Statistik 2020; Basis: 852 VHS.</t>
  </si>
  <si>
    <t>Tabelle 8: Kurse, Unterrichtsstunden und Belegungen nach Ländern und Programmbereichen 2020 insgesamt</t>
  </si>
  <si>
    <t>noch Tabelle 8: Kurse, Unterrichtsstunden und  Belegungen nach Ländern und Programmbereichen 2020 insgesamt</t>
  </si>
  <si>
    <t>Tabelle 8.1: Kurse, Unterrichtsstunden und Belegungen nach Ländern und Kursmerkmalen 2020</t>
  </si>
  <si>
    <t>Tabelle 8.2: Kurse, Unterrichtsstunden und Belegungen nach Ländern und Programmbereichen 2020 - Auftrags- und Vertragsmaßnahmen</t>
  </si>
  <si>
    <t>noch Tabelle 8.2: Kurse, Unterrichtsstunden und  Belegungen nach Ländern und Programmbereichen 2020 - Auftrags- und Vertragsmaßnahmen</t>
  </si>
  <si>
    <t>Tabelle 8.3: Kurse, Unterrichtsstunden und Belegungen nach Ländern und Programmbereichen 2020 - Berufsbezogene Kurse</t>
  </si>
  <si>
    <t>noch Tabelle 8.3: Kurse, Unterrichtsstunden und  Belegungen nach Ländern und Programmbereichen 2020 - Berufsbezogene Kurse</t>
  </si>
  <si>
    <t>Tabelle 8.4: Kurse, Unterrichtsstunden und Belegungen nach Ländern und Programmbereichen 2020 - Kurse mit digitalen Lerninhalten</t>
  </si>
  <si>
    <t>noch Tabelle 8.4: Kurse, Unterrichtsstunden und Belegungen nach Ländern und Programmbereichen 2020 - Kurse mit digitalen Lerninhalten</t>
  </si>
  <si>
    <t>Tabelle 8.5: Kurse, Unterrichtsstunden und Belegungen nach Ländern und Programmbereichen 2020 - Abschlussbezogene Kurse</t>
  </si>
  <si>
    <t>noch Tabelle 8.5: Kurse, Unterrichtsstunden und  Belegungen nach Ländern und Programmbereichen 2020 - Abschlussbezogene Kurse</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</si>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</sst>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10"/>
      <name val="Arial"/>
      <family val="2"/>
    </font>
    <font>
      <b/>
      <sz val="14"/>
      <name val="Arial"/>
      <family val="2"/>
    </font>
    <font>
      <b/>
      <sz val="9"/>
      <name val="Arial"/>
      <family val="2"/>
    </font>
    <font>
      <b/>
      <sz val="20"/>
      <name val="Arial"/>
      <family val="2"/>
    </font>
    <font>
      <sz val="9"/>
      <name val="Arial"/>
      <family val="2"/>
    </font>
    <font>
      <sz val="8"/>
      <name val="Arial"/>
      <family val="2"/>
    </font>
    <font>
      <i/>
      <sz val="8"/>
      <name val="Arial"/>
      <family val="2"/>
    </font>
    <font>
      <i/>
      <sz val="10"/>
      <name val="Arial"/>
      <family val="2"/>
    </font>
    <font>
      <b/>
      <sz val="10"/>
      <name val="Arial"/>
      <family val="2"/>
    </font>
    <font>
      <b/>
      <sz val="8"/>
      <name val="Arial"/>
      <family val="2"/>
    </font>
    <font>
      <u/>
      <sz val="10"/>
      <color theme="10"/>
      <name val="Arial"/>
      <family val="2"/>
    </font>
    <font>
      <u/>
      <sz val="10"/>
      <color indexed="12"/>
      <name val="Arial"/>
      <family val="2"/>
    </font>
    <font>
      <sz val="36"/>
      <color rgb="FFFF0000"/>
      <name val="Arial"/>
      <family val="2"/>
    </font>
    <font>
      <b/>
      <vertAlign val="superscript"/>
      <sz val="9"/>
      <name val="Arial"/>
      <family val="2"/>
    </font>
    <font>
      <vertAlign val="superscript"/>
      <sz val="10"/>
      <name val="Arial"/>
      <family val="2"/>
    </font>
    <font>
      <sz val="36"/>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1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right style="thin">
        <color indexed="64"/>
      </right>
      <top style="thin">
        <color indexed="64"/>
      </top>
      <bottom style="hair">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right style="thin">
        <color indexed="64"/>
      </right>
      <top style="hair">
        <color indexed="64"/>
      </top>
      <bottom style="hair">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24994659260841701"/>
      </right>
      <top style="hair">
        <color indexed="64"/>
      </top>
      <bottom style="thin">
        <color theme="0" tint="-0.24994659260841701"/>
      </bottom>
      <diagonal/>
    </border>
    <border>
      <left style="thin">
        <color theme="0" tint="-0.24994659260841701"/>
      </left>
      <right style="thin">
        <color theme="0" tint="-0.24994659260841701"/>
      </right>
      <top style="hair">
        <color indexed="64"/>
      </top>
      <bottom style="thin">
        <color theme="0" tint="-0.24994659260841701"/>
      </bottom>
      <diagonal/>
    </border>
    <border>
      <left style="thin">
        <color theme="0" tint="-0.24994659260841701"/>
      </left>
      <right style="thin">
        <color indexed="64"/>
      </right>
      <top style="hair">
        <color indexed="64"/>
      </top>
      <bottom style="thin">
        <color theme="0" tint="-0.2499465926084170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thin">
        <color indexed="64"/>
      </right>
      <top style="thin">
        <color theme="0" tint="-0.2499465926084170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right style="thin">
        <color theme="0" tint="-0.14996795556505021"/>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style="thin">
        <color theme="0" tint="-0.14996795556505021"/>
      </left>
      <right style="thin">
        <color theme="0" tint="-0.14993743705557422"/>
      </right>
      <top style="thin">
        <color theme="0" tint="-0.14996795556505021"/>
      </top>
      <bottom style="hair">
        <color indexed="64"/>
      </bottom>
      <diagonal/>
    </border>
    <border>
      <left/>
      <right/>
      <top style="thin">
        <color theme="0" tint="-0.14996795556505021"/>
      </top>
      <bottom style="hair">
        <color indexed="64"/>
      </bottom>
      <diagonal/>
    </border>
    <border>
      <left style="thin">
        <color theme="0" tint="-0.14993743705557422"/>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right style="thin">
        <color theme="0" tint="-0.14996795556505021"/>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style="thin">
        <color theme="0" tint="-0.14996795556505021"/>
      </left>
      <right style="thin">
        <color theme="0" tint="-0.14993743705557422"/>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
      <left style="thin">
        <color theme="0" tint="-0.14996795556505021"/>
      </left>
      <right style="thin">
        <color theme="0" tint="-0.14993743705557422"/>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style="thin">
        <color theme="0" tint="-0.14996795556505021"/>
      </top>
      <bottom/>
      <diagonal/>
    </border>
    <border>
      <left/>
      <right style="thin">
        <color indexed="64"/>
      </right>
      <top style="thin">
        <color theme="0" tint="-0.14996795556505021"/>
      </top>
      <bottom/>
      <diagonal/>
    </border>
    <border>
      <left/>
      <right style="thin">
        <color theme="0" tint="-0.1499679555650502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theme="0" tint="-0.14996795556505021"/>
      </left>
      <right style="thin">
        <color theme="0" tint="-0.14993743705557422"/>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231">
    <xf numFmtId="0" fontId="0" fillId="0" borderId="0" xfId="0"/>
    <xf numFmtId="0" fontId="2" fillId="0" borderId="0" xfId="1" applyFont="1" applyBorder="1" applyAlignment="1">
      <alignment horizontal="left" vertical="top" wrapText="1"/>
    </xf>
    <xf numFmtId="0" fontId="2" fillId="0" borderId="0" xfId="1" applyFont="1" applyAlignment="1">
      <alignment horizontal="left" vertical="top"/>
    </xf>
    <xf numFmtId="0" fontId="2" fillId="0" borderId="0" xfId="1" applyFont="1" applyFill="1" applyAlignment="1">
      <alignment horizontal="left" vertical="top"/>
    </xf>
    <xf numFmtId="0" fontId="3" fillId="0" borderId="0" xfId="1" applyFont="1" applyFill="1" applyAlignment="1">
      <alignment horizontal="left" vertical="top"/>
    </xf>
    <xf numFmtId="0" fontId="5" fillId="2" borderId="13"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2" borderId="20" xfId="1" applyFont="1" applyFill="1" applyBorder="1" applyAlignment="1">
      <alignment horizontal="center" vertical="top" wrapText="1"/>
    </xf>
    <xf numFmtId="0" fontId="5" fillId="2" borderId="14" xfId="1" applyFont="1" applyFill="1" applyBorder="1" applyAlignment="1">
      <alignment horizontal="center" vertical="top" wrapText="1"/>
    </xf>
    <xf numFmtId="0" fontId="5" fillId="2" borderId="21" xfId="1" applyFont="1" applyFill="1" applyBorder="1" applyAlignment="1">
      <alignment horizontal="center" vertical="top" wrapText="1"/>
    </xf>
    <xf numFmtId="0" fontId="1" fillId="0" borderId="0" xfId="1" applyFont="1" applyFill="1" applyAlignment="1"/>
    <xf numFmtId="3" fontId="6" fillId="3" borderId="24" xfId="1" applyNumberFormat="1" applyFont="1" applyFill="1" applyBorder="1" applyAlignment="1">
      <alignment horizontal="right" vertical="center" wrapText="1"/>
    </xf>
    <xf numFmtId="3" fontId="6" fillId="3" borderId="25" xfId="1" applyNumberFormat="1" applyFont="1" applyFill="1" applyBorder="1" applyAlignment="1">
      <alignment horizontal="right" vertical="center" wrapText="1"/>
    </xf>
    <xf numFmtId="3" fontId="6" fillId="3" borderId="26" xfId="1" applyNumberFormat="1" applyFont="1" applyFill="1" applyBorder="1" applyAlignment="1">
      <alignment horizontal="right" vertical="center" wrapText="1"/>
    </xf>
    <xf numFmtId="3" fontId="6" fillId="3" borderId="27" xfId="1" applyNumberFormat="1" applyFont="1" applyFill="1" applyBorder="1" applyAlignment="1">
      <alignment horizontal="right" vertical="center" wrapText="1"/>
    </xf>
    <xf numFmtId="3" fontId="6" fillId="3" borderId="28" xfId="1" applyNumberFormat="1" applyFont="1" applyFill="1" applyBorder="1" applyAlignment="1">
      <alignment horizontal="right" vertical="center" wrapText="1"/>
    </xf>
    <xf numFmtId="3" fontId="6" fillId="3" borderId="30" xfId="1" applyNumberFormat="1" applyFont="1" applyFill="1" applyBorder="1" applyAlignment="1">
      <alignment horizontal="right" vertical="center" wrapText="1"/>
    </xf>
    <xf numFmtId="3" fontId="6" fillId="3" borderId="31" xfId="1" applyNumberFormat="1" applyFont="1" applyFill="1" applyBorder="1" applyAlignment="1">
      <alignment horizontal="right" vertical="center" wrapText="1"/>
    </xf>
    <xf numFmtId="3" fontId="6" fillId="3" borderId="32" xfId="1" applyNumberFormat="1" applyFont="1" applyFill="1" applyBorder="1" applyAlignment="1">
      <alignment horizontal="right" vertical="center" wrapText="1"/>
    </xf>
    <xf numFmtId="3" fontId="1" fillId="0" borderId="0" xfId="1" applyNumberFormat="1" applyFont="1" applyFill="1"/>
    <xf numFmtId="164" fontId="7" fillId="3" borderId="34" xfId="1" applyNumberFormat="1" applyFont="1" applyFill="1" applyBorder="1" applyAlignment="1">
      <alignment horizontal="right" vertical="center" wrapText="1"/>
    </xf>
    <xf numFmtId="164" fontId="7" fillId="3" borderId="35" xfId="1" applyNumberFormat="1" applyFont="1" applyFill="1" applyBorder="1" applyAlignment="1">
      <alignment horizontal="right" vertical="center" wrapText="1"/>
    </xf>
    <xf numFmtId="164" fontId="7" fillId="3" borderId="36" xfId="1" applyNumberFormat="1" applyFont="1" applyFill="1" applyBorder="1" applyAlignment="1">
      <alignment horizontal="right" vertical="center" wrapText="1"/>
    </xf>
    <xf numFmtId="164" fontId="7" fillId="3" borderId="37" xfId="1" applyNumberFormat="1" applyFont="1" applyFill="1" applyBorder="1" applyAlignment="1">
      <alignment horizontal="right" vertical="center" wrapText="1"/>
    </xf>
    <xf numFmtId="164" fontId="7" fillId="3" borderId="39" xfId="1" applyNumberFormat="1" applyFont="1" applyFill="1" applyBorder="1" applyAlignment="1">
      <alignment horizontal="right" vertical="center" wrapText="1"/>
    </xf>
    <xf numFmtId="164" fontId="7" fillId="3" borderId="40" xfId="1" applyNumberFormat="1" applyFont="1" applyFill="1" applyBorder="1" applyAlignment="1">
      <alignment horizontal="right" vertical="center" wrapText="1"/>
    </xf>
    <xf numFmtId="164" fontId="7" fillId="3" borderId="41" xfId="1" applyNumberFormat="1" applyFont="1" applyFill="1" applyBorder="1" applyAlignment="1">
      <alignment horizontal="right" vertical="center" wrapText="1"/>
    </xf>
    <xf numFmtId="3" fontId="6" fillId="3" borderId="42" xfId="1" applyNumberFormat="1" applyFont="1" applyFill="1" applyBorder="1" applyAlignment="1">
      <alignment horizontal="right" vertical="center" wrapText="1"/>
    </xf>
    <xf numFmtId="3" fontId="6" fillId="3" borderId="43" xfId="1" applyNumberFormat="1" applyFont="1" applyFill="1" applyBorder="1" applyAlignment="1">
      <alignment horizontal="right" vertical="center" wrapText="1"/>
    </xf>
    <xf numFmtId="3" fontId="6" fillId="3" borderId="44" xfId="1" applyNumberFormat="1" applyFont="1" applyFill="1" applyBorder="1" applyAlignment="1">
      <alignment horizontal="right" vertical="center" wrapText="1"/>
    </xf>
    <xf numFmtId="3" fontId="6" fillId="3" borderId="45" xfId="1" applyNumberFormat="1" applyFont="1" applyFill="1" applyBorder="1" applyAlignment="1">
      <alignment horizontal="right" vertical="center" wrapText="1"/>
    </xf>
    <xf numFmtId="3" fontId="6" fillId="3" borderId="46" xfId="1" applyNumberFormat="1" applyFont="1" applyFill="1" applyBorder="1" applyAlignment="1">
      <alignment horizontal="right" vertical="center" wrapText="1"/>
    </xf>
    <xf numFmtId="3" fontId="6" fillId="3" borderId="47" xfId="1" applyNumberFormat="1" applyFont="1" applyFill="1" applyBorder="1" applyAlignment="1">
      <alignment horizontal="right" vertical="center" wrapText="1"/>
    </xf>
    <xf numFmtId="3" fontId="6" fillId="3" borderId="48" xfId="1" applyNumberFormat="1" applyFont="1" applyFill="1" applyBorder="1" applyAlignment="1">
      <alignment horizontal="right" vertical="center" wrapText="1"/>
    </xf>
    <xf numFmtId="3" fontId="1" fillId="0" borderId="0" xfId="1" applyNumberFormat="1" applyFont="1"/>
    <xf numFmtId="164" fontId="7" fillId="3" borderId="49" xfId="1" applyNumberFormat="1" applyFont="1" applyFill="1" applyBorder="1" applyAlignment="1">
      <alignment horizontal="right" vertical="center" wrapText="1"/>
    </xf>
    <xf numFmtId="164" fontId="7" fillId="3" borderId="50" xfId="1" applyNumberFormat="1" applyFont="1" applyFill="1" applyBorder="1" applyAlignment="1">
      <alignment horizontal="right" vertical="center" wrapText="1"/>
    </xf>
    <xf numFmtId="164" fontId="7" fillId="3" borderId="51" xfId="1" applyNumberFormat="1" applyFont="1" applyFill="1" applyBorder="1" applyAlignment="1">
      <alignment horizontal="right" vertical="center" wrapText="1"/>
    </xf>
    <xf numFmtId="164" fontId="7" fillId="3" borderId="52" xfId="1" applyNumberFormat="1" applyFont="1" applyFill="1" applyBorder="1" applyAlignment="1">
      <alignment horizontal="right" vertical="center" wrapText="1"/>
    </xf>
    <xf numFmtId="164" fontId="7" fillId="3" borderId="53" xfId="1" applyNumberFormat="1" applyFont="1" applyFill="1" applyBorder="1" applyAlignment="1">
      <alignment horizontal="right" vertical="center" wrapText="1"/>
    </xf>
    <xf numFmtId="164" fontId="7" fillId="3" borderId="54" xfId="1" applyNumberFormat="1" applyFont="1" applyFill="1" applyBorder="1" applyAlignment="1">
      <alignment horizontal="right" vertical="center" wrapText="1"/>
    </xf>
    <xf numFmtId="164" fontId="7" fillId="3" borderId="55" xfId="1" applyNumberFormat="1" applyFont="1" applyFill="1" applyBorder="1" applyAlignment="1">
      <alignment horizontal="right" vertical="center" wrapText="1"/>
    </xf>
    <xf numFmtId="3" fontId="8" fillId="0" borderId="0" xfId="1" applyNumberFormat="1" applyFont="1" applyAlignment="1">
      <alignment horizontal="right"/>
    </xf>
    <xf numFmtId="3" fontId="6" fillId="3" borderId="56" xfId="1" applyNumberFormat="1" applyFont="1" applyFill="1" applyBorder="1" applyAlignment="1">
      <alignment horizontal="right" vertical="center" wrapText="1"/>
    </xf>
    <xf numFmtId="3" fontId="6" fillId="3" borderId="57" xfId="1" applyNumberFormat="1" applyFont="1" applyFill="1" applyBorder="1" applyAlignment="1">
      <alignment horizontal="right" vertical="center" wrapText="1"/>
    </xf>
    <xf numFmtId="3" fontId="6" fillId="3" borderId="58" xfId="1" applyNumberFormat="1" applyFont="1" applyFill="1" applyBorder="1" applyAlignment="1">
      <alignment horizontal="right" vertical="center" wrapText="1"/>
    </xf>
    <xf numFmtId="3" fontId="6" fillId="3" borderId="59" xfId="1" applyNumberFormat="1" applyFont="1" applyFill="1" applyBorder="1" applyAlignment="1">
      <alignment horizontal="right" vertical="center" wrapText="1"/>
    </xf>
    <xf numFmtId="3" fontId="6" fillId="3" borderId="60" xfId="1" applyNumberFormat="1" applyFont="1" applyFill="1" applyBorder="1" applyAlignment="1">
      <alignment horizontal="right" vertical="center" wrapText="1"/>
    </xf>
    <xf numFmtId="3" fontId="6" fillId="3" borderId="61" xfId="1" applyNumberFormat="1" applyFont="1" applyFill="1" applyBorder="1" applyAlignment="1">
      <alignment horizontal="right" vertical="center" wrapText="1"/>
    </xf>
    <xf numFmtId="3" fontId="9" fillId="0" borderId="0" xfId="1" applyNumberFormat="1" applyFont="1"/>
    <xf numFmtId="164" fontId="7" fillId="3" borderId="64" xfId="1" applyNumberFormat="1" applyFont="1" applyFill="1" applyBorder="1" applyAlignment="1">
      <alignment horizontal="right" vertical="center" wrapText="1"/>
    </xf>
    <xf numFmtId="164" fontId="7" fillId="3" borderId="65" xfId="1" applyNumberFormat="1" applyFont="1" applyFill="1" applyBorder="1" applyAlignment="1">
      <alignment horizontal="right" vertical="center" wrapText="1"/>
    </xf>
    <xf numFmtId="164" fontId="7" fillId="3" borderId="66" xfId="1" applyNumberFormat="1" applyFont="1" applyFill="1" applyBorder="1" applyAlignment="1">
      <alignment horizontal="right" vertical="center" wrapText="1"/>
    </xf>
    <xf numFmtId="164" fontId="7" fillId="3" borderId="67" xfId="1" applyNumberFormat="1" applyFont="1" applyFill="1" applyBorder="1" applyAlignment="1">
      <alignment horizontal="right" vertical="center" wrapText="1"/>
    </xf>
    <xf numFmtId="164" fontId="7" fillId="3" borderId="68" xfId="1" applyNumberFormat="1" applyFont="1" applyFill="1" applyBorder="1" applyAlignment="1">
      <alignment horizontal="right" vertical="center" wrapText="1"/>
    </xf>
    <xf numFmtId="164" fontId="7" fillId="3" borderId="69" xfId="1" applyNumberFormat="1" applyFont="1" applyFill="1" applyBorder="1" applyAlignment="1">
      <alignment horizontal="right" vertical="center" wrapText="1"/>
    </xf>
    <xf numFmtId="164" fontId="7" fillId="3" borderId="70" xfId="1" applyNumberFormat="1" applyFont="1" applyFill="1" applyBorder="1" applyAlignment="1">
      <alignment horizontal="right" vertical="center" wrapText="1"/>
    </xf>
    <xf numFmtId="3" fontId="10" fillId="3" borderId="56" xfId="1" applyNumberFormat="1" applyFont="1" applyFill="1" applyBorder="1" applyAlignment="1">
      <alignment horizontal="right" vertical="center" wrapText="1"/>
    </xf>
    <xf numFmtId="3" fontId="10" fillId="3" borderId="27" xfId="1" applyNumberFormat="1" applyFont="1" applyFill="1" applyBorder="1" applyAlignment="1">
      <alignment horizontal="right" vertical="center" wrapText="1"/>
    </xf>
    <xf numFmtId="3" fontId="10" fillId="3" borderId="57" xfId="1" applyNumberFormat="1" applyFont="1" applyFill="1" applyBorder="1" applyAlignment="1">
      <alignment horizontal="right" vertical="center" wrapText="1"/>
    </xf>
    <xf numFmtId="3" fontId="10" fillId="3" borderId="58" xfId="1" applyNumberFormat="1" applyFont="1" applyFill="1" applyBorder="1" applyAlignment="1">
      <alignment horizontal="right" vertical="center" wrapText="1"/>
    </xf>
    <xf numFmtId="3" fontId="10" fillId="3" borderId="59" xfId="1" applyNumberFormat="1" applyFont="1" applyFill="1" applyBorder="1" applyAlignment="1">
      <alignment horizontal="right" vertical="center" wrapText="1"/>
    </xf>
    <xf numFmtId="3" fontId="10" fillId="3" borderId="60" xfId="1" applyNumberFormat="1" applyFont="1" applyFill="1" applyBorder="1" applyAlignment="1">
      <alignment horizontal="right" vertical="center" wrapText="1"/>
    </xf>
    <xf numFmtId="3" fontId="10" fillId="3" borderId="61" xfId="1" applyNumberFormat="1" applyFont="1" applyFill="1" applyBorder="1" applyAlignment="1">
      <alignment horizontal="right" vertical="center" wrapText="1"/>
    </xf>
    <xf numFmtId="164" fontId="7" fillId="3" borderId="74" xfId="1" applyNumberFormat="1" applyFont="1" applyFill="1" applyBorder="1" applyAlignment="1">
      <alignment horizontal="right" vertical="center" wrapText="1"/>
    </xf>
    <xf numFmtId="164" fontId="7" fillId="3" borderId="75" xfId="1" applyNumberFormat="1" applyFont="1" applyFill="1" applyBorder="1" applyAlignment="1">
      <alignment horizontal="right" vertical="center" wrapText="1"/>
    </xf>
    <xf numFmtId="164" fontId="7" fillId="3" borderId="76" xfId="1" applyNumberFormat="1" applyFont="1" applyFill="1" applyBorder="1" applyAlignment="1">
      <alignment horizontal="right" vertical="center" wrapText="1"/>
    </xf>
    <xf numFmtId="164" fontId="7" fillId="3" borderId="77" xfId="1" applyNumberFormat="1" applyFont="1" applyFill="1" applyBorder="1" applyAlignment="1">
      <alignment horizontal="right" vertical="center" wrapText="1"/>
    </xf>
    <xf numFmtId="164" fontId="7" fillId="3" borderId="79" xfId="1" applyNumberFormat="1" applyFont="1" applyFill="1" applyBorder="1" applyAlignment="1">
      <alignment horizontal="right" vertical="center" wrapText="1"/>
    </xf>
    <xf numFmtId="164" fontId="7" fillId="3" borderId="80" xfId="1" applyNumberFormat="1" applyFont="1" applyFill="1" applyBorder="1" applyAlignment="1">
      <alignment horizontal="right" vertical="center" wrapText="1"/>
    </xf>
    <xf numFmtId="164" fontId="7" fillId="3" borderId="81" xfId="1" applyNumberFormat="1" applyFont="1" applyFill="1" applyBorder="1" applyAlignment="1">
      <alignment horizontal="right" vertical="center" wrapText="1"/>
    </xf>
    <xf numFmtId="0" fontId="8" fillId="0" borderId="0" xfId="1" applyFont="1" applyAlignment="1">
      <alignment horizontal="right"/>
    </xf>
    <xf numFmtId="0" fontId="6" fillId="4" borderId="0" xfId="1" applyFont="1" applyFill="1" applyAlignment="1">
      <alignment horizontal="left" vertical="top" wrapText="1"/>
    </xf>
    <xf numFmtId="0" fontId="1" fillId="4" borderId="0" xfId="1" applyFont="1" applyFill="1"/>
    <xf numFmtId="0" fontId="1" fillId="4" borderId="0" xfId="1" applyFont="1" applyFill="1" applyAlignment="1">
      <alignment wrapText="1"/>
    </xf>
    <xf numFmtId="0" fontId="1" fillId="4" borderId="0" xfId="0" applyFont="1" applyFill="1"/>
    <xf numFmtId="0" fontId="1" fillId="4" borderId="0" xfId="2" applyFont="1" applyFill="1"/>
    <xf numFmtId="0" fontId="13" fillId="0" borderId="0" xfId="1" applyFont="1" applyFill="1"/>
    <xf numFmtId="0" fontId="1" fillId="0" borderId="0" xfId="1" applyFont="1"/>
    <xf numFmtId="0" fontId="1" fillId="0" borderId="0" xfId="1" applyFill="1"/>
    <xf numFmtId="0" fontId="5" fillId="2" borderId="10" xfId="1" applyFont="1" applyFill="1" applyBorder="1" applyAlignment="1">
      <alignment horizontal="center" vertical="top" wrapText="1"/>
    </xf>
    <xf numFmtId="0" fontId="5" fillId="2" borderId="82" xfId="1" applyFont="1" applyFill="1" applyBorder="1" applyAlignment="1">
      <alignment horizontal="center" vertical="top" wrapText="1"/>
    </xf>
    <xf numFmtId="0" fontId="5" fillId="2" borderId="11" xfId="1" applyFont="1" applyFill="1" applyBorder="1" applyAlignment="1">
      <alignment horizontal="center" vertical="top" wrapText="1"/>
    </xf>
    <xf numFmtId="3" fontId="1" fillId="0" borderId="0" xfId="1" applyNumberFormat="1" applyFill="1"/>
    <xf numFmtId="9" fontId="7" fillId="3" borderId="34" xfId="1" applyNumberFormat="1" applyFont="1" applyFill="1" applyBorder="1" applyAlignment="1">
      <alignment horizontal="right" vertical="top" wrapText="1"/>
    </xf>
    <xf numFmtId="0" fontId="1" fillId="0" borderId="0" xfId="1"/>
    <xf numFmtId="9" fontId="7" fillId="3" borderId="49" xfId="1" applyNumberFormat="1" applyFont="1" applyFill="1" applyBorder="1" applyAlignment="1">
      <alignment horizontal="right" vertical="top" wrapText="1"/>
    </xf>
    <xf numFmtId="9" fontId="7" fillId="3" borderId="50" xfId="1" applyNumberFormat="1" applyFont="1" applyFill="1" applyBorder="1" applyAlignment="1">
      <alignment horizontal="right" vertical="top" wrapText="1"/>
    </xf>
    <xf numFmtId="9" fontId="7" fillId="3" borderId="51" xfId="1" applyNumberFormat="1" applyFont="1" applyFill="1" applyBorder="1" applyAlignment="1">
      <alignment horizontal="right" vertical="top" wrapText="1"/>
    </xf>
    <xf numFmtId="164" fontId="7" fillId="3" borderId="49" xfId="1" applyNumberFormat="1" applyFont="1" applyFill="1" applyBorder="1" applyAlignment="1">
      <alignment horizontal="right" vertical="top" wrapText="1"/>
    </xf>
    <xf numFmtId="164" fontId="7" fillId="3" borderId="50" xfId="1" applyNumberFormat="1" applyFont="1" applyFill="1" applyBorder="1" applyAlignment="1">
      <alignment horizontal="right" vertical="top" wrapText="1"/>
    </xf>
    <xf numFmtId="164" fontId="7" fillId="3" borderId="51" xfId="1" applyNumberFormat="1" applyFont="1" applyFill="1" applyBorder="1" applyAlignment="1">
      <alignment horizontal="right" vertical="top" wrapText="1"/>
    </xf>
    <xf numFmtId="164" fontId="7" fillId="3" borderId="52" xfId="1" applyNumberFormat="1" applyFont="1" applyFill="1" applyBorder="1" applyAlignment="1">
      <alignment horizontal="right" vertical="top" wrapText="1"/>
    </xf>
    <xf numFmtId="9" fontId="7" fillId="3" borderId="35" xfId="1" applyNumberFormat="1" applyFont="1" applyFill="1" applyBorder="1" applyAlignment="1">
      <alignment horizontal="right" vertical="top" wrapText="1"/>
    </xf>
    <xf numFmtId="9" fontId="7" fillId="3" borderId="36" xfId="1" applyNumberFormat="1" applyFont="1" applyFill="1" applyBorder="1" applyAlignment="1">
      <alignment horizontal="right" vertical="top" wrapText="1"/>
    </xf>
    <xf numFmtId="164" fontId="7" fillId="3" borderId="34" xfId="1" applyNumberFormat="1" applyFont="1" applyFill="1" applyBorder="1" applyAlignment="1">
      <alignment horizontal="right" vertical="top" wrapText="1"/>
    </xf>
    <xf numFmtId="164" fontId="7" fillId="3" borderId="35" xfId="1" applyNumberFormat="1" applyFont="1" applyFill="1" applyBorder="1" applyAlignment="1">
      <alignment horizontal="right" vertical="top" wrapText="1"/>
    </xf>
    <xf numFmtId="164" fontId="7" fillId="3" borderId="36" xfId="1" applyNumberFormat="1" applyFont="1" applyFill="1" applyBorder="1" applyAlignment="1">
      <alignment horizontal="right" vertical="top" wrapText="1"/>
    </xf>
    <xf numFmtId="164" fontId="7" fillId="3" borderId="37" xfId="1" applyNumberFormat="1" applyFont="1" applyFill="1" applyBorder="1" applyAlignment="1">
      <alignment horizontal="right" vertical="top" wrapText="1"/>
    </xf>
    <xf numFmtId="9" fontId="7" fillId="3" borderId="64" xfId="1" applyNumberFormat="1" applyFont="1" applyFill="1" applyBorder="1" applyAlignment="1">
      <alignment horizontal="right" vertical="top" wrapText="1"/>
    </xf>
    <xf numFmtId="9" fontId="7" fillId="3" borderId="65" xfId="1" applyNumberFormat="1" applyFont="1" applyFill="1" applyBorder="1" applyAlignment="1">
      <alignment horizontal="right" vertical="top" wrapText="1"/>
    </xf>
    <xf numFmtId="9" fontId="7" fillId="3" borderId="66" xfId="1" applyNumberFormat="1" applyFont="1" applyFill="1" applyBorder="1" applyAlignment="1">
      <alignment horizontal="right" vertical="top" wrapText="1"/>
    </xf>
    <xf numFmtId="164" fontId="7" fillId="3" borderId="64" xfId="1" applyNumberFormat="1" applyFont="1" applyFill="1" applyBorder="1" applyAlignment="1">
      <alignment horizontal="right" vertical="top" wrapText="1"/>
    </xf>
    <xf numFmtId="164" fontId="7" fillId="3" borderId="65" xfId="1" applyNumberFormat="1" applyFont="1" applyFill="1" applyBorder="1" applyAlignment="1">
      <alignment horizontal="right" vertical="top" wrapText="1"/>
    </xf>
    <xf numFmtId="164" fontId="7" fillId="3" borderId="66" xfId="1" applyNumberFormat="1" applyFont="1" applyFill="1" applyBorder="1" applyAlignment="1">
      <alignment horizontal="right" vertical="top" wrapText="1"/>
    </xf>
    <xf numFmtId="164" fontId="7" fillId="3" borderId="67" xfId="1" applyNumberFormat="1" applyFont="1" applyFill="1" applyBorder="1" applyAlignment="1">
      <alignment horizontal="right" vertical="top" wrapText="1"/>
    </xf>
    <xf numFmtId="9" fontId="7" fillId="3" borderId="74" xfId="1" applyNumberFormat="1" applyFont="1" applyFill="1" applyBorder="1" applyAlignment="1">
      <alignment horizontal="right" vertical="top" wrapText="1"/>
    </xf>
    <xf numFmtId="9" fontId="7" fillId="3" borderId="75" xfId="1" applyNumberFormat="1" applyFont="1" applyFill="1" applyBorder="1" applyAlignment="1">
      <alignment horizontal="right" vertical="top" wrapText="1"/>
    </xf>
    <xf numFmtId="9" fontId="7" fillId="3" borderId="76" xfId="1" applyNumberFormat="1" applyFont="1" applyFill="1" applyBorder="1" applyAlignment="1">
      <alignment horizontal="right" vertical="top" wrapText="1"/>
    </xf>
    <xf numFmtId="164" fontId="7" fillId="3" borderId="74" xfId="1" applyNumberFormat="1" applyFont="1" applyFill="1" applyBorder="1" applyAlignment="1">
      <alignment horizontal="right" vertical="top" wrapText="1"/>
    </xf>
    <xf numFmtId="164" fontId="7" fillId="3" borderId="75" xfId="1" applyNumberFormat="1" applyFont="1" applyFill="1" applyBorder="1" applyAlignment="1">
      <alignment horizontal="right" vertical="top" wrapText="1"/>
    </xf>
    <xf numFmtId="164" fontId="7" fillId="3" borderId="76" xfId="1" applyNumberFormat="1" applyFont="1" applyFill="1" applyBorder="1" applyAlignment="1">
      <alignment horizontal="right" vertical="top" wrapText="1"/>
    </xf>
    <xf numFmtId="164" fontId="7" fillId="3" borderId="77" xfId="1" applyNumberFormat="1" applyFont="1" applyFill="1" applyBorder="1" applyAlignment="1">
      <alignment horizontal="right" vertical="top" wrapText="1"/>
    </xf>
    <xf numFmtId="0" fontId="1" fillId="4" borderId="0" xfId="1" applyFill="1"/>
    <xf numFmtId="3" fontId="1" fillId="4" borderId="0" xfId="1" applyNumberFormat="1" applyFill="1"/>
    <xf numFmtId="0" fontId="16" fillId="0" borderId="0" xfId="1" applyFont="1"/>
    <xf numFmtId="3" fontId="6" fillId="3" borderId="92" xfId="1" applyNumberFormat="1" applyFont="1" applyFill="1" applyBorder="1" applyAlignment="1">
      <alignment horizontal="right" vertical="center" wrapText="1"/>
    </xf>
    <xf numFmtId="3" fontId="6" fillId="3" borderId="93" xfId="1" applyNumberFormat="1" applyFont="1" applyFill="1" applyBorder="1" applyAlignment="1">
      <alignment horizontal="right" vertical="center" wrapText="1"/>
    </xf>
    <xf numFmtId="3" fontId="6" fillId="3" borderId="94" xfId="1" applyNumberFormat="1" applyFont="1" applyFill="1" applyBorder="1" applyAlignment="1">
      <alignment horizontal="right" vertical="center" wrapText="1"/>
    </xf>
    <xf numFmtId="3" fontId="6" fillId="3" borderId="95" xfId="1" applyNumberFormat="1" applyFont="1" applyFill="1" applyBorder="1" applyAlignment="1">
      <alignment horizontal="right" vertical="center" wrapText="1"/>
    </xf>
    <xf numFmtId="3" fontId="6" fillId="3" borderId="96" xfId="1" applyNumberFormat="1" applyFont="1" applyFill="1" applyBorder="1" applyAlignment="1">
      <alignment horizontal="right" vertical="center" wrapText="1"/>
    </xf>
    <xf numFmtId="3" fontId="6" fillId="3" borderId="97" xfId="1" applyNumberFormat="1" applyFont="1" applyFill="1" applyBorder="1" applyAlignment="1">
      <alignment horizontal="right" vertical="center" wrapText="1"/>
    </xf>
    <xf numFmtId="164" fontId="7" fillId="3" borderId="98" xfId="1" applyNumberFormat="1" applyFont="1" applyFill="1" applyBorder="1" applyAlignment="1">
      <alignment horizontal="right" vertical="center" wrapText="1"/>
    </xf>
    <xf numFmtId="164" fontId="7" fillId="3" borderId="99" xfId="1" applyNumberFormat="1" applyFont="1" applyFill="1" applyBorder="1" applyAlignment="1">
      <alignment horizontal="right" vertical="center" wrapText="1"/>
    </xf>
    <xf numFmtId="164" fontId="7" fillId="3" borderId="100" xfId="1" applyNumberFormat="1" applyFont="1" applyFill="1" applyBorder="1" applyAlignment="1">
      <alignment horizontal="right" vertical="center" wrapText="1"/>
    </xf>
    <xf numFmtId="164" fontId="7" fillId="3" borderId="101" xfId="1" applyNumberFormat="1" applyFont="1" applyFill="1" applyBorder="1" applyAlignment="1">
      <alignment horizontal="right" vertical="center" wrapText="1"/>
    </xf>
    <xf numFmtId="164" fontId="7" fillId="3" borderId="102" xfId="1" applyNumberFormat="1" applyFont="1" applyFill="1" applyBorder="1" applyAlignment="1">
      <alignment horizontal="right" vertical="center" wrapText="1"/>
    </xf>
    <xf numFmtId="164" fontId="7" fillId="3" borderId="103" xfId="1" applyNumberFormat="1" applyFont="1" applyFill="1" applyBorder="1" applyAlignment="1">
      <alignment horizontal="right" vertical="center" wrapText="1"/>
    </xf>
    <xf numFmtId="3" fontId="6" fillId="3" borderId="104" xfId="1" applyNumberFormat="1" applyFont="1" applyFill="1" applyBorder="1" applyAlignment="1">
      <alignment horizontal="right" vertical="center" wrapText="1"/>
    </xf>
    <xf numFmtId="3" fontId="6" fillId="3" borderId="105" xfId="1" applyNumberFormat="1" applyFont="1" applyFill="1" applyBorder="1" applyAlignment="1">
      <alignment horizontal="right" vertical="center" wrapText="1"/>
    </xf>
    <xf numFmtId="3" fontId="6" fillId="3" borderId="106" xfId="1" applyNumberFormat="1" applyFont="1" applyFill="1" applyBorder="1" applyAlignment="1">
      <alignment horizontal="right" vertical="center" wrapText="1"/>
    </xf>
    <xf numFmtId="3" fontId="6" fillId="3" borderId="107" xfId="1" applyNumberFormat="1" applyFont="1" applyFill="1" applyBorder="1" applyAlignment="1">
      <alignment horizontal="right" vertical="center" wrapText="1"/>
    </xf>
    <xf numFmtId="3" fontId="6" fillId="3" borderId="108" xfId="1" applyNumberFormat="1" applyFont="1" applyFill="1" applyBorder="1" applyAlignment="1">
      <alignment horizontal="right" vertical="center" wrapText="1"/>
    </xf>
    <xf numFmtId="164" fontId="7" fillId="3" borderId="109" xfId="1" applyNumberFormat="1" applyFont="1" applyFill="1" applyBorder="1" applyAlignment="1">
      <alignment horizontal="right" vertical="center" wrapText="1"/>
    </xf>
    <xf numFmtId="164" fontId="7" fillId="3" borderId="110" xfId="1" applyNumberFormat="1" applyFont="1" applyFill="1" applyBorder="1" applyAlignment="1">
      <alignment horizontal="right" vertical="center" wrapText="1"/>
    </xf>
    <xf numFmtId="164" fontId="7" fillId="3" borderId="111" xfId="1" applyNumberFormat="1" applyFont="1" applyFill="1" applyBorder="1" applyAlignment="1">
      <alignment horizontal="right" vertical="center" wrapText="1"/>
    </xf>
    <xf numFmtId="3" fontId="6" fillId="3" borderId="112" xfId="1" applyNumberFormat="1" applyFont="1" applyFill="1" applyBorder="1" applyAlignment="1">
      <alignment horizontal="right" vertical="center" wrapText="1"/>
    </xf>
    <xf numFmtId="3" fontId="6" fillId="3" borderId="113" xfId="1" applyNumberFormat="1" applyFont="1" applyFill="1" applyBorder="1" applyAlignment="1">
      <alignment horizontal="right" vertical="center" wrapText="1"/>
    </xf>
    <xf numFmtId="3" fontId="6" fillId="3" borderId="114" xfId="1" applyNumberFormat="1" applyFont="1" applyFill="1" applyBorder="1" applyAlignment="1">
      <alignment horizontal="right" vertical="center" wrapText="1"/>
    </xf>
    <xf numFmtId="164" fontId="7" fillId="3" borderId="115" xfId="1" applyNumberFormat="1" applyFont="1" applyFill="1" applyBorder="1" applyAlignment="1">
      <alignment horizontal="right" vertical="center" wrapText="1"/>
    </xf>
    <xf numFmtId="164" fontId="7" fillId="3" borderId="116" xfId="1" applyNumberFormat="1" applyFont="1" applyFill="1" applyBorder="1" applyAlignment="1">
      <alignment horizontal="right" vertical="center" wrapText="1"/>
    </xf>
    <xf numFmtId="164" fontId="7" fillId="3" borderId="117" xfId="1" applyNumberFormat="1" applyFont="1" applyFill="1" applyBorder="1" applyAlignment="1">
      <alignment horizontal="right" vertical="center" wrapText="1"/>
    </xf>
    <xf numFmtId="164" fontId="7" fillId="3" borderId="118" xfId="1" applyNumberFormat="1" applyFont="1" applyFill="1" applyBorder="1" applyAlignment="1">
      <alignment horizontal="right" vertical="center" wrapText="1"/>
    </xf>
    <xf numFmtId="164" fontId="7" fillId="3" borderId="119" xfId="1" applyNumberFormat="1" applyFont="1" applyFill="1" applyBorder="1" applyAlignment="1">
      <alignment horizontal="right" vertical="center" wrapText="1"/>
    </xf>
    <xf numFmtId="164" fontId="7" fillId="3" borderId="120" xfId="1" applyNumberFormat="1" applyFont="1" applyFill="1" applyBorder="1" applyAlignment="1">
      <alignment horizontal="right" vertical="center" wrapText="1"/>
    </xf>
    <xf numFmtId="164" fontId="7" fillId="3" borderId="121" xfId="1" applyNumberFormat="1" applyFont="1" applyFill="1" applyBorder="1" applyAlignment="1">
      <alignment horizontal="right" vertical="center" wrapText="1"/>
    </xf>
    <xf numFmtId="3" fontId="6" fillId="3" borderId="122" xfId="1" applyNumberFormat="1" applyFont="1" applyFill="1" applyBorder="1" applyAlignment="1">
      <alignment horizontal="right" vertical="center" wrapText="1"/>
    </xf>
    <xf numFmtId="3" fontId="6" fillId="3" borderId="123" xfId="1" applyNumberFormat="1" applyFont="1" applyFill="1" applyBorder="1" applyAlignment="1">
      <alignment horizontal="right" vertical="center" wrapText="1"/>
    </xf>
    <xf numFmtId="164" fontId="7" fillId="3" borderId="124" xfId="1" applyNumberFormat="1" applyFont="1" applyFill="1" applyBorder="1" applyAlignment="1">
      <alignment horizontal="right" vertical="center" wrapText="1"/>
    </xf>
    <xf numFmtId="164" fontId="7" fillId="3" borderId="125" xfId="1" applyNumberFormat="1" applyFont="1" applyFill="1" applyBorder="1" applyAlignment="1">
      <alignment horizontal="right" vertical="center" wrapText="1"/>
    </xf>
    <xf numFmtId="164" fontId="7" fillId="3" borderId="126" xfId="1" applyNumberFormat="1" applyFont="1" applyFill="1" applyBorder="1" applyAlignment="1">
      <alignment horizontal="right" vertical="center" wrapText="1"/>
    </xf>
    <xf numFmtId="164" fontId="7" fillId="3" borderId="127" xfId="1" applyNumberFormat="1" applyFont="1" applyFill="1" applyBorder="1" applyAlignment="1">
      <alignment horizontal="right" vertical="center" wrapText="1"/>
    </xf>
    <xf numFmtId="164" fontId="7" fillId="3" borderId="128" xfId="1" applyNumberFormat="1" applyFont="1" applyFill="1" applyBorder="1" applyAlignment="1">
      <alignment horizontal="right" vertical="center" wrapText="1"/>
    </xf>
    <xf numFmtId="0" fontId="11" fillId="4" borderId="0" xfId="2" applyFont="1" applyFill="1" applyAlignment="1">
      <alignment horizontal="left"/>
    </xf>
    <xf numFmtId="0" fontId="1" fillId="4" borderId="0" xfId="0" applyFont="1" applyFill="1" applyAlignment="1">
      <alignment horizontal="left"/>
    </xf>
    <xf numFmtId="0" fontId="1" fillId="4" borderId="0" xfId="0" applyFont="1" applyFill="1" applyAlignment="1">
      <alignment vertical="center"/>
    </xf>
    <xf numFmtId="0" fontId="1" fillId="4" borderId="0" xfId="1" applyFont="1" applyFill="1" applyAlignment="1">
      <alignment vertical="center"/>
    </xf>
    <xf numFmtId="0" fontId="16" fillId="4" borderId="0" xfId="1" applyFont="1" applyFill="1"/>
    <xf numFmtId="3" fontId="10" fillId="3" borderId="24" xfId="1" applyNumberFormat="1" applyFont="1" applyFill="1" applyBorder="1" applyAlignment="1">
      <alignment horizontal="right" vertical="center" wrapText="1"/>
    </xf>
    <xf numFmtId="3" fontId="10" fillId="3" borderId="25" xfId="1" applyNumberFormat="1" applyFont="1" applyFill="1" applyBorder="1" applyAlignment="1">
      <alignment horizontal="right" vertical="center" wrapText="1"/>
    </xf>
    <xf numFmtId="3" fontId="10" fillId="3" borderId="26" xfId="1" applyNumberFormat="1" applyFont="1" applyFill="1" applyBorder="1" applyAlignment="1">
      <alignment horizontal="right" vertical="center" wrapText="1"/>
    </xf>
    <xf numFmtId="3" fontId="10" fillId="3" borderId="28" xfId="1" applyNumberFormat="1" applyFont="1" applyFill="1" applyBorder="1" applyAlignment="1">
      <alignment horizontal="right" vertical="center" wrapText="1"/>
    </xf>
    <xf numFmtId="0" fontId="11" fillId="4" borderId="0" xfId="2" applyFont="1" applyFill="1" applyAlignment="1">
      <alignment horizontal="left" vertical="center"/>
    </xf>
    <xf numFmtId="0" fontId="1" fillId="4" borderId="0" xfId="0" applyFont="1" applyFill="1" applyAlignment="1">
      <alignment horizontal="left" vertical="center"/>
    </xf>
    <xf numFmtId="0" fontId="11" fillId="4" borderId="0" xfId="2" applyFont="1" applyFill="1" applyAlignment="1"/>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3" fillId="2" borderId="1" xfId="1" applyFont="1" applyFill="1" applyBorder="1" applyAlignment="1">
      <alignment horizontal="left" vertical="center"/>
    </xf>
    <xf numFmtId="0" fontId="3" fillId="2" borderId="9" xfId="1" applyFont="1" applyFill="1" applyBorder="1" applyAlignment="1">
      <alignment horizontal="left" vertical="center"/>
    </xf>
    <xf numFmtId="0" fontId="3" fillId="2" borderId="19" xfId="1" applyFont="1" applyFill="1" applyBorder="1" applyAlignment="1">
      <alignment horizontal="left" vertical="center"/>
    </xf>
    <xf numFmtId="0" fontId="3" fillId="2" borderId="5" xfId="1" applyFont="1" applyFill="1" applyBorder="1" applyAlignment="1">
      <alignment horizontal="center" vertical="top" wrapText="1"/>
    </xf>
    <xf numFmtId="0" fontId="3" fillId="2" borderId="2"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11" xfId="1" applyFont="1" applyFill="1" applyBorder="1" applyAlignment="1">
      <alignment horizontal="center" vertical="top" wrapText="1"/>
    </xf>
    <xf numFmtId="0" fontId="3" fillId="2" borderId="12"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left" vertical="center"/>
    </xf>
    <xf numFmtId="0" fontId="3" fillId="2" borderId="17" xfId="1" applyFont="1" applyFill="1" applyBorder="1" applyAlignment="1">
      <alignment horizontal="left" vertical="center"/>
    </xf>
    <xf numFmtId="0" fontId="3" fillId="2" borderId="22"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13" xfId="1" applyFont="1" applyFill="1" applyBorder="1" applyAlignment="1">
      <alignment horizontal="center" vertical="top" wrapText="1"/>
    </xf>
    <xf numFmtId="0" fontId="3" fillId="2" borderId="14"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16" xfId="1" applyFont="1" applyFill="1" applyBorder="1" applyAlignment="1">
      <alignment horizontal="center" vertical="top" wrapText="1"/>
    </xf>
    <xf numFmtId="0" fontId="4" fillId="0" borderId="0" xfId="1" applyFont="1" applyFill="1" applyBorder="1" applyAlignment="1">
      <alignment horizontal="left" vertical="top" wrapText="1"/>
    </xf>
    <xf numFmtId="3" fontId="3" fillId="3" borderId="23"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29"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0" fontId="3" fillId="2" borderId="18" xfId="1" applyFont="1" applyFill="1" applyBorder="1" applyAlignment="1">
      <alignment horizontal="center" vertical="top" wrapText="1"/>
    </xf>
    <xf numFmtId="3" fontId="3" fillId="3" borderId="62" xfId="1" applyNumberFormat="1" applyFont="1" applyFill="1" applyBorder="1" applyAlignment="1">
      <alignment horizontal="left" vertical="center" wrapText="1"/>
    </xf>
    <xf numFmtId="3" fontId="3" fillId="3" borderId="9" xfId="1" applyNumberFormat="1" applyFont="1" applyFill="1" applyBorder="1" applyAlignment="1">
      <alignment horizontal="left" vertical="center" wrapText="1"/>
    </xf>
    <xf numFmtId="3" fontId="3" fillId="3" borderId="63" xfId="1" applyNumberFormat="1" applyFont="1" applyFill="1" applyBorder="1" applyAlignment="1">
      <alignment horizontal="left" vertical="center" wrapText="1"/>
    </xf>
    <xf numFmtId="3" fontId="3" fillId="3" borderId="12" xfId="1" applyNumberFormat="1" applyFont="1" applyFill="1" applyBorder="1" applyAlignment="1">
      <alignment horizontal="left" vertical="center" wrapText="1"/>
    </xf>
    <xf numFmtId="3" fontId="3" fillId="3" borderId="71" xfId="1" applyNumberFormat="1" applyFont="1" applyFill="1" applyBorder="1" applyAlignment="1">
      <alignment horizontal="left" vertical="center" wrapText="1"/>
    </xf>
    <xf numFmtId="3" fontId="3" fillId="3" borderId="73" xfId="1" applyNumberFormat="1" applyFont="1" applyFill="1" applyBorder="1" applyAlignment="1">
      <alignment horizontal="left" vertical="center" wrapText="1"/>
    </xf>
    <xf numFmtId="3" fontId="3" fillId="3" borderId="72" xfId="1" applyNumberFormat="1" applyFont="1" applyFill="1" applyBorder="1" applyAlignment="1">
      <alignment horizontal="left" vertical="center" wrapText="1"/>
    </xf>
    <xf numFmtId="3" fontId="3" fillId="3" borderId="78" xfId="1" applyNumberFormat="1" applyFont="1" applyFill="1" applyBorder="1" applyAlignment="1">
      <alignment horizontal="left" vertical="center" wrapText="1"/>
    </xf>
    <xf numFmtId="0" fontId="11" fillId="4" borderId="0" xfId="2" applyFont="1" applyFill="1" applyAlignment="1">
      <alignment horizontal="left"/>
    </xf>
    <xf numFmtId="3" fontId="3" fillId="3" borderId="84" xfId="1" applyNumberFormat="1" applyFont="1" applyFill="1" applyBorder="1" applyAlignment="1">
      <alignment horizontal="left" vertical="center" wrapText="1"/>
    </xf>
    <xf numFmtId="0" fontId="2" fillId="0" borderId="4" xfId="1" applyFont="1" applyFill="1" applyBorder="1" applyAlignment="1">
      <alignment horizontal="left" vertical="top" wrapText="1"/>
    </xf>
    <xf numFmtId="3" fontId="3" fillId="3" borderId="83" xfId="1" applyNumberFormat="1" applyFont="1" applyFill="1" applyBorder="1" applyAlignment="1">
      <alignment horizontal="left" vertical="center" wrapText="1"/>
    </xf>
    <xf numFmtId="3" fontId="3" fillId="3" borderId="85" xfId="1" applyNumberFormat="1" applyFont="1" applyFill="1" applyBorder="1" applyAlignment="1">
      <alignment horizontal="left" vertical="center" wrapText="1"/>
    </xf>
    <xf numFmtId="3" fontId="3" fillId="3" borderId="22" xfId="1" applyNumberFormat="1" applyFont="1" applyFill="1" applyBorder="1" applyAlignment="1">
      <alignment horizontal="left" vertical="center" wrapText="1"/>
    </xf>
    <xf numFmtId="3" fontId="3" fillId="3" borderId="86" xfId="1" applyNumberFormat="1" applyFont="1" applyFill="1" applyBorder="1" applyAlignment="1">
      <alignment horizontal="left" vertical="center" wrapText="1"/>
    </xf>
    <xf numFmtId="3" fontId="3" fillId="3" borderId="87" xfId="1" applyNumberFormat="1" applyFont="1" applyFill="1" applyBorder="1" applyAlignment="1">
      <alignment horizontal="left" vertical="center" wrapText="1"/>
    </xf>
    <xf numFmtId="0" fontId="2" fillId="0" borderId="88" xfId="1" applyFont="1" applyBorder="1" applyAlignment="1">
      <alignment horizontal="left" vertical="top" wrapText="1"/>
    </xf>
    <xf numFmtId="0" fontId="2" fillId="0" borderId="89" xfId="1" applyFont="1" applyBorder="1" applyAlignment="1">
      <alignment horizontal="left" vertical="top" wrapText="1"/>
    </xf>
    <xf numFmtId="0" fontId="2" fillId="0" borderId="90" xfId="1" applyFont="1" applyBorder="1" applyAlignment="1">
      <alignment horizontal="left" vertical="top" wrapText="1"/>
    </xf>
    <xf numFmtId="0" fontId="1" fillId="2" borderId="17" xfId="1" applyFont="1" applyFill="1" applyBorder="1" applyAlignment="1">
      <alignment horizontal="left" vertical="center"/>
    </xf>
    <xf numFmtId="0" fontId="1" fillId="2" borderId="22" xfId="1" applyFont="1" applyFill="1" applyBorder="1" applyAlignment="1">
      <alignment horizontal="left" vertical="center"/>
    </xf>
    <xf numFmtId="3" fontId="3" fillId="3" borderId="91" xfId="1" applyNumberFormat="1" applyFont="1" applyFill="1" applyBorder="1" applyAlignment="1">
      <alignment horizontal="left" vertical="center" wrapText="1"/>
    </xf>
    <xf numFmtId="3" fontId="3" fillId="3" borderId="17" xfId="1" applyNumberFormat="1" applyFont="1" applyFill="1" applyBorder="1" applyAlignment="1">
      <alignment horizontal="left" vertical="center" wrapText="1"/>
    </xf>
    <xf numFmtId="0" fontId="3" fillId="2" borderId="129" xfId="1" applyFont="1" applyFill="1" applyBorder="1" applyAlignment="1">
      <alignment horizontal="center" vertical="top" wrapText="1"/>
    </xf>
    <xf numFmtId="0" fontId="3" fillId="2" borderId="130" xfId="1" applyFont="1" applyFill="1" applyBorder="1" applyAlignment="1">
      <alignment horizontal="left" vertical="center"/>
    </xf>
    <xf numFmtId="0" fontId="1" fillId="2" borderId="131" xfId="1" applyFont="1" applyFill="1" applyBorder="1" applyAlignment="1">
      <alignment horizontal="left" vertical="center"/>
    </xf>
    <xf numFmtId="0" fontId="1" fillId="2" borderId="82" xfId="1" applyFont="1" applyFill="1" applyBorder="1" applyAlignment="1">
      <alignment horizontal="left" vertical="center"/>
    </xf>
    <xf numFmtId="3" fontId="3" fillId="3" borderId="132" xfId="1" applyNumberFormat="1" applyFont="1" applyFill="1" applyBorder="1" applyAlignment="1">
      <alignment horizontal="left" vertical="center" wrapText="1"/>
    </xf>
    <xf numFmtId="3" fontId="3" fillId="3" borderId="133" xfId="1" applyNumberFormat="1" applyFont="1" applyFill="1" applyBorder="1" applyAlignment="1">
      <alignment horizontal="left" vertical="center" wrapText="1"/>
    </xf>
    <xf numFmtId="3" fontId="3" fillId="3" borderId="134" xfId="1" applyNumberFormat="1" applyFont="1" applyFill="1" applyBorder="1" applyAlignment="1">
      <alignment horizontal="left" vertical="center" wrapText="1"/>
    </xf>
    <xf numFmtId="3" fontId="3" fillId="3" borderId="131" xfId="1" applyNumberFormat="1" applyFont="1" applyFill="1" applyBorder="1" applyAlignment="1">
      <alignment horizontal="left" vertical="center" wrapText="1"/>
    </xf>
    <xf numFmtId="3" fontId="3" fillId="3" borderId="20" xfId="1" applyNumberFormat="1" applyFont="1" applyFill="1" applyBorder="1" applyAlignment="1">
      <alignment horizontal="left" vertical="center" wrapText="1"/>
    </xf>
    <xf numFmtId="3" fontId="3" fillId="3" borderId="135" xfId="1" applyNumberFormat="1" applyFont="1" applyFill="1" applyBorder="1" applyAlignment="1">
      <alignment horizontal="left" vertical="center" wrapText="1"/>
    </xf>
    <xf numFmtId="0" fontId="11" fillId="4" borderId="0" xfId="2" applyFont="1" applyFill="1" applyAlignment="1">
      <alignment horizontal="left" vertical="center"/>
    </xf>
    <xf numFmtId="3" fontId="3" fillId="3" borderId="136" xfId="1" applyNumberFormat="1" applyFont="1" applyFill="1" applyBorder="1" applyAlignment="1">
      <alignment horizontal="left" vertical="center" wrapText="1"/>
    </xf>
    <xf numFmtId="0" fontId="3" fillId="2" borderId="137" xfId="1" applyFont="1" applyFill="1" applyBorder="1" applyAlignment="1">
      <alignment horizontal="center" vertical="top" wrapText="1"/>
    </xf>
    <xf numFmtId="3" fontId="3" fillId="3" borderId="82" xfId="1" applyNumberFormat="1" applyFont="1" applyFill="1" applyBorder="1" applyAlignment="1">
      <alignment horizontal="left" vertical="center" wrapText="1"/>
    </xf>
    <xf numFmtId="0" fontId="1" fillId="4" borderId="0" xfId="0" applyFont="1" applyFill="1" applyAlignment="1">
      <alignment horizontal="left" wrapText="1"/>
    </xf>
  </cellXfs>
  <cellStyles count="3">
    <cellStyle name="Link" xfId="2" builtinId="8"/>
    <cellStyle name="Standard" xfId="0" builtinId="0"/>
    <cellStyle name="Standard 3" xfId="1" xr:uid="{00000000-0005-0000-0000-000002000000}"/>
  </cellStyles>
  <dxfs count="833">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reativecommons.org/licenses/by-sa/3.0/d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creativecommons.org/licenses/by-sa/3.0/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creativecommons.org/licenses/by-sa/3.0/d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zoomScaleNormal="100" zoomScaleSheetLayoutView="100" workbookViewId="0">
      <selection sqref="A1:M1"/>
    </sheetView>
  </sheetViews>
  <sheetFormatPr baseColWidth="10" defaultRowHeight="12.75" x14ac:dyDescent="0.2"/>
  <cols>
    <col min="1" max="1" width="13.5703125" style="78" customWidth="1"/>
    <col min="2" max="11" width="9.7109375" style="78" customWidth="1"/>
    <col min="12" max="12" width="10.42578125" style="78" customWidth="1"/>
    <col min="13" max="19" width="9.7109375" style="78" customWidth="1"/>
    <col min="20" max="20" width="10.5703125" style="78" customWidth="1"/>
    <col min="21" max="24" width="9.7109375" style="78" customWidth="1"/>
    <col min="25" max="25" width="9.42578125" style="78" customWidth="1"/>
    <col min="26" max="26" width="9.7109375"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65" t="s">
        <v>48</v>
      </c>
      <c r="B1" s="166"/>
      <c r="C1" s="166"/>
      <c r="D1" s="166"/>
      <c r="E1" s="166"/>
      <c r="F1" s="166"/>
      <c r="G1" s="166"/>
      <c r="H1" s="166"/>
      <c r="I1" s="166"/>
      <c r="J1" s="166"/>
      <c r="K1" s="166"/>
      <c r="L1" s="166"/>
      <c r="M1" s="167"/>
      <c r="N1" s="168" t="s">
        <v>49</v>
      </c>
      <c r="O1" s="168"/>
      <c r="P1" s="168"/>
      <c r="Q1" s="168"/>
      <c r="R1" s="168"/>
      <c r="S1" s="168"/>
      <c r="T1" s="168"/>
      <c r="U1" s="168"/>
      <c r="V1" s="168"/>
      <c r="W1" s="168"/>
      <c r="X1" s="1"/>
      <c r="Y1" s="1"/>
      <c r="Z1" s="1"/>
      <c r="AA1" s="1"/>
      <c r="AB1" s="1"/>
      <c r="AC1" s="1"/>
    </row>
    <row r="2" spans="1:32" s="3" customFormat="1" ht="18" x14ac:dyDescent="0.2">
      <c r="A2" s="169" t="s">
        <v>0</v>
      </c>
      <c r="B2" s="172" t="s">
        <v>1</v>
      </c>
      <c r="C2" s="173"/>
      <c r="D2" s="173"/>
      <c r="E2" s="177" t="s">
        <v>2</v>
      </c>
      <c r="F2" s="177"/>
      <c r="G2" s="177"/>
      <c r="H2" s="177"/>
      <c r="I2" s="177"/>
      <c r="J2" s="177"/>
      <c r="K2" s="177"/>
      <c r="L2" s="177"/>
      <c r="M2" s="178"/>
      <c r="N2" s="179" t="s">
        <v>0</v>
      </c>
      <c r="O2" s="172" t="s">
        <v>2</v>
      </c>
      <c r="P2" s="173"/>
      <c r="Q2" s="173"/>
      <c r="R2" s="173"/>
      <c r="S2" s="173"/>
      <c r="T2" s="173"/>
      <c r="U2" s="173"/>
      <c r="V2" s="173"/>
      <c r="W2" s="173"/>
      <c r="X2" s="173"/>
      <c r="Y2" s="173"/>
      <c r="Z2" s="182"/>
    </row>
    <row r="3" spans="1:32" s="4" customFormat="1" ht="41.25" customHeight="1" x14ac:dyDescent="0.2">
      <c r="A3" s="170"/>
      <c r="B3" s="174"/>
      <c r="C3" s="175"/>
      <c r="D3" s="176"/>
      <c r="E3" s="183" t="s">
        <v>3</v>
      </c>
      <c r="F3" s="184"/>
      <c r="G3" s="185"/>
      <c r="H3" s="183" t="s">
        <v>4</v>
      </c>
      <c r="I3" s="184"/>
      <c r="J3" s="185"/>
      <c r="K3" s="184" t="s">
        <v>5</v>
      </c>
      <c r="L3" s="184"/>
      <c r="M3" s="186"/>
      <c r="N3" s="180"/>
      <c r="O3" s="192" t="s">
        <v>6</v>
      </c>
      <c r="P3" s="192"/>
      <c r="Q3" s="192"/>
      <c r="R3" s="192" t="s">
        <v>7</v>
      </c>
      <c r="S3" s="192"/>
      <c r="T3" s="192"/>
      <c r="U3" s="192" t="s">
        <v>8</v>
      </c>
      <c r="V3" s="192"/>
      <c r="W3" s="183"/>
      <c r="X3" s="183" t="s">
        <v>9</v>
      </c>
      <c r="Y3" s="184"/>
      <c r="Z3" s="186"/>
      <c r="AB3" s="187"/>
      <c r="AC3" s="187"/>
      <c r="AD3" s="187"/>
      <c r="AE3" s="187"/>
      <c r="AF3" s="187"/>
    </row>
    <row r="4" spans="1:32" s="10" customFormat="1" ht="24" x14ac:dyDescent="0.2">
      <c r="A4" s="171"/>
      <c r="B4" s="5" t="s">
        <v>10</v>
      </c>
      <c r="C4" s="5" t="s">
        <v>11</v>
      </c>
      <c r="D4" s="6" t="s">
        <v>12</v>
      </c>
      <c r="E4" s="7" t="s">
        <v>10</v>
      </c>
      <c r="F4" s="5" t="s">
        <v>11</v>
      </c>
      <c r="G4" s="6" t="s">
        <v>12</v>
      </c>
      <c r="H4" s="5" t="s">
        <v>10</v>
      </c>
      <c r="I4" s="5" t="s">
        <v>11</v>
      </c>
      <c r="J4" s="6" t="s">
        <v>12</v>
      </c>
      <c r="K4" s="8" t="s">
        <v>10</v>
      </c>
      <c r="L4" s="5" t="s">
        <v>11</v>
      </c>
      <c r="M4" s="9" t="s">
        <v>12</v>
      </c>
      <c r="N4" s="181"/>
      <c r="O4" s="5" t="s">
        <v>10</v>
      </c>
      <c r="P4" s="5" t="s">
        <v>11</v>
      </c>
      <c r="Q4" s="6" t="s">
        <v>12</v>
      </c>
      <c r="R4" s="5" t="s">
        <v>10</v>
      </c>
      <c r="S4" s="5" t="s">
        <v>11</v>
      </c>
      <c r="T4" s="6" t="s">
        <v>13</v>
      </c>
      <c r="U4" s="5" t="s">
        <v>10</v>
      </c>
      <c r="V4" s="5" t="s">
        <v>11</v>
      </c>
      <c r="W4" s="5" t="s">
        <v>12</v>
      </c>
      <c r="X4" s="5" t="s">
        <v>10</v>
      </c>
      <c r="Y4" s="5" t="s">
        <v>11</v>
      </c>
      <c r="Z4" s="9" t="s">
        <v>12</v>
      </c>
      <c r="AB4" s="187"/>
      <c r="AC4" s="187"/>
      <c r="AD4" s="187"/>
      <c r="AE4" s="187"/>
      <c r="AF4" s="187"/>
    </row>
    <row r="5" spans="1:32" s="19" customFormat="1" ht="12.75" customHeight="1" x14ac:dyDescent="0.2">
      <c r="A5" s="188" t="s">
        <v>14</v>
      </c>
      <c r="B5" s="11">
        <v>82471</v>
      </c>
      <c r="C5" s="12">
        <v>1695093</v>
      </c>
      <c r="D5" s="13">
        <v>770596</v>
      </c>
      <c r="E5" s="11">
        <v>4516</v>
      </c>
      <c r="F5" s="14">
        <v>50215</v>
      </c>
      <c r="G5" s="13">
        <v>55167</v>
      </c>
      <c r="H5" s="11">
        <v>12094</v>
      </c>
      <c r="I5" s="12">
        <v>149367</v>
      </c>
      <c r="J5" s="13">
        <v>97782</v>
      </c>
      <c r="K5" s="11">
        <v>31813</v>
      </c>
      <c r="L5" s="12">
        <v>238561</v>
      </c>
      <c r="M5" s="15">
        <v>328968</v>
      </c>
      <c r="N5" s="190" t="s">
        <v>14</v>
      </c>
      <c r="O5" s="11">
        <v>27200</v>
      </c>
      <c r="P5" s="12">
        <v>1002086</v>
      </c>
      <c r="Q5" s="13">
        <v>241973</v>
      </c>
      <c r="R5" s="11">
        <v>5528</v>
      </c>
      <c r="S5" s="12">
        <v>105613</v>
      </c>
      <c r="T5" s="13">
        <v>35712</v>
      </c>
      <c r="U5" s="16">
        <v>938</v>
      </c>
      <c r="V5" s="17">
        <v>134052</v>
      </c>
      <c r="W5" s="18">
        <v>8380</v>
      </c>
      <c r="X5" s="11">
        <v>382</v>
      </c>
      <c r="Y5" s="12">
        <v>15199</v>
      </c>
      <c r="Z5" s="15">
        <v>2614</v>
      </c>
      <c r="AB5" s="187"/>
      <c r="AC5" s="187"/>
      <c r="AD5" s="187"/>
      <c r="AE5" s="187"/>
      <c r="AF5" s="187"/>
    </row>
    <row r="6" spans="1:32" s="19" customFormat="1" ht="12.75" customHeight="1" x14ac:dyDescent="0.2">
      <c r="A6" s="189"/>
      <c r="B6" s="20">
        <v>1</v>
      </c>
      <c r="C6" s="21">
        <v>1</v>
      </c>
      <c r="D6" s="22">
        <v>1</v>
      </c>
      <c r="E6" s="20">
        <v>5.4760000000000003E-2</v>
      </c>
      <c r="F6" s="21">
        <v>2.962E-2</v>
      </c>
      <c r="G6" s="22">
        <v>7.1590000000000001E-2</v>
      </c>
      <c r="H6" s="20">
        <v>0.14665</v>
      </c>
      <c r="I6" s="21">
        <v>8.8120000000000004E-2</v>
      </c>
      <c r="J6" s="22">
        <v>0.12689</v>
      </c>
      <c r="K6" s="20">
        <v>0.38574999999999998</v>
      </c>
      <c r="L6" s="21">
        <v>0.14074</v>
      </c>
      <c r="M6" s="23">
        <v>0.4269</v>
      </c>
      <c r="N6" s="191"/>
      <c r="O6" s="20">
        <v>0.32980999999999999</v>
      </c>
      <c r="P6" s="21">
        <v>0.59116999999999997</v>
      </c>
      <c r="Q6" s="22">
        <v>0.31401000000000001</v>
      </c>
      <c r="R6" s="20">
        <v>6.7030000000000006E-2</v>
      </c>
      <c r="S6" s="21">
        <v>6.2309999999999997E-2</v>
      </c>
      <c r="T6" s="22">
        <v>4.6339999999999999E-2</v>
      </c>
      <c r="U6" s="24">
        <v>1.137E-2</v>
      </c>
      <c r="V6" s="25">
        <v>7.9079999999999998E-2</v>
      </c>
      <c r="W6" s="26">
        <v>1.0869999999999999E-2</v>
      </c>
      <c r="X6" s="20">
        <v>4.6299999999999996E-3</v>
      </c>
      <c r="Y6" s="21">
        <v>8.9700000000000005E-3</v>
      </c>
      <c r="Z6" s="23">
        <v>3.3899999999999998E-3</v>
      </c>
      <c r="AB6" s="187"/>
      <c r="AC6" s="187"/>
      <c r="AD6" s="187"/>
      <c r="AE6" s="187"/>
      <c r="AF6" s="187"/>
    </row>
    <row r="7" spans="1:32" s="34" customFormat="1" ht="12.75" customHeight="1" x14ac:dyDescent="0.2">
      <c r="A7" s="189" t="s">
        <v>15</v>
      </c>
      <c r="B7" s="27">
        <v>84640</v>
      </c>
      <c r="C7" s="28">
        <v>1524708</v>
      </c>
      <c r="D7" s="29">
        <v>801352</v>
      </c>
      <c r="E7" s="27">
        <v>4515</v>
      </c>
      <c r="F7" s="28">
        <v>43402</v>
      </c>
      <c r="G7" s="29">
        <v>58430</v>
      </c>
      <c r="H7" s="27">
        <v>13312</v>
      </c>
      <c r="I7" s="28">
        <v>164694</v>
      </c>
      <c r="J7" s="29">
        <v>113881</v>
      </c>
      <c r="K7" s="27">
        <v>34765</v>
      </c>
      <c r="L7" s="28">
        <v>318640</v>
      </c>
      <c r="M7" s="30">
        <v>371651</v>
      </c>
      <c r="N7" s="191" t="s">
        <v>15</v>
      </c>
      <c r="O7" s="27">
        <v>25972</v>
      </c>
      <c r="P7" s="28">
        <v>771118</v>
      </c>
      <c r="Q7" s="29">
        <v>216576</v>
      </c>
      <c r="R7" s="27">
        <v>4436</v>
      </c>
      <c r="S7" s="28">
        <v>112346</v>
      </c>
      <c r="T7" s="29">
        <v>28553</v>
      </c>
      <c r="U7" s="31">
        <v>1106</v>
      </c>
      <c r="V7" s="32">
        <v>77038</v>
      </c>
      <c r="W7" s="33">
        <v>7236</v>
      </c>
      <c r="X7" s="27">
        <v>534</v>
      </c>
      <c r="Y7" s="28">
        <v>37470</v>
      </c>
      <c r="Z7" s="30">
        <v>5025</v>
      </c>
      <c r="AB7" s="187"/>
      <c r="AC7" s="187"/>
      <c r="AD7" s="187"/>
      <c r="AE7" s="187"/>
      <c r="AF7" s="187"/>
    </row>
    <row r="8" spans="1:32" s="42" customFormat="1" ht="12.75" customHeight="1" x14ac:dyDescent="0.2">
      <c r="A8" s="189"/>
      <c r="B8" s="35">
        <v>1</v>
      </c>
      <c r="C8" s="36">
        <v>1</v>
      </c>
      <c r="D8" s="37">
        <v>1</v>
      </c>
      <c r="E8" s="35">
        <v>5.3339999999999999E-2</v>
      </c>
      <c r="F8" s="36">
        <v>2.8469999999999999E-2</v>
      </c>
      <c r="G8" s="37">
        <v>7.2910000000000003E-2</v>
      </c>
      <c r="H8" s="35">
        <v>0.15728</v>
      </c>
      <c r="I8" s="36">
        <v>0.10802</v>
      </c>
      <c r="J8" s="37">
        <v>0.14210999999999999</v>
      </c>
      <c r="K8" s="35">
        <v>0.41073999999999999</v>
      </c>
      <c r="L8" s="36">
        <v>0.20898</v>
      </c>
      <c r="M8" s="38">
        <v>0.46378000000000003</v>
      </c>
      <c r="N8" s="191"/>
      <c r="O8" s="35">
        <v>0.30685000000000001</v>
      </c>
      <c r="P8" s="36">
        <v>0.50575000000000003</v>
      </c>
      <c r="Q8" s="37">
        <v>0.27026</v>
      </c>
      <c r="R8" s="35">
        <v>5.2409999999999998E-2</v>
      </c>
      <c r="S8" s="36">
        <v>7.3679999999999995E-2</v>
      </c>
      <c r="T8" s="37">
        <v>3.5630000000000002E-2</v>
      </c>
      <c r="U8" s="39">
        <v>1.307E-2</v>
      </c>
      <c r="V8" s="40">
        <v>5.0529999999999999E-2</v>
      </c>
      <c r="W8" s="41">
        <v>9.0299999999999998E-3</v>
      </c>
      <c r="X8" s="35">
        <v>6.3099999999999996E-3</v>
      </c>
      <c r="Y8" s="36">
        <v>2.4580000000000001E-2</v>
      </c>
      <c r="Z8" s="38">
        <v>6.2700000000000004E-3</v>
      </c>
      <c r="AB8" s="187"/>
      <c r="AC8" s="187"/>
      <c r="AD8" s="187"/>
      <c r="AE8" s="187"/>
      <c r="AF8" s="187"/>
    </row>
    <row r="9" spans="1:32" s="34" customFormat="1" ht="12.75" customHeight="1" x14ac:dyDescent="0.2">
      <c r="A9" s="189" t="s">
        <v>16</v>
      </c>
      <c r="B9" s="43">
        <v>15330</v>
      </c>
      <c r="C9" s="14">
        <v>580408</v>
      </c>
      <c r="D9" s="44">
        <v>131853</v>
      </c>
      <c r="E9" s="43">
        <v>549</v>
      </c>
      <c r="F9" s="14">
        <v>9962</v>
      </c>
      <c r="G9" s="44">
        <v>6377</v>
      </c>
      <c r="H9" s="43">
        <v>2518</v>
      </c>
      <c r="I9" s="14">
        <v>53059</v>
      </c>
      <c r="J9" s="44">
        <v>19333</v>
      </c>
      <c r="K9" s="43">
        <v>2624</v>
      </c>
      <c r="L9" s="14">
        <v>38135</v>
      </c>
      <c r="M9" s="45">
        <v>24544</v>
      </c>
      <c r="N9" s="191" t="s">
        <v>16</v>
      </c>
      <c r="O9" s="43">
        <v>7904</v>
      </c>
      <c r="P9" s="14">
        <v>426096</v>
      </c>
      <c r="Q9" s="44">
        <v>69299</v>
      </c>
      <c r="R9" s="43">
        <v>1448</v>
      </c>
      <c r="S9" s="14">
        <v>39082</v>
      </c>
      <c r="T9" s="44">
        <v>10336</v>
      </c>
      <c r="U9" s="46">
        <v>21</v>
      </c>
      <c r="V9" s="47">
        <v>1767</v>
      </c>
      <c r="W9" s="48">
        <v>187</v>
      </c>
      <c r="X9" s="43">
        <v>266</v>
      </c>
      <c r="Y9" s="14">
        <v>12307</v>
      </c>
      <c r="Z9" s="45">
        <v>1777</v>
      </c>
      <c r="AB9" s="187"/>
      <c r="AC9" s="187"/>
      <c r="AD9" s="187"/>
      <c r="AE9" s="187"/>
      <c r="AF9" s="187"/>
    </row>
    <row r="10" spans="1:32" s="42" customFormat="1" ht="12.75" customHeight="1" x14ac:dyDescent="0.2">
      <c r="A10" s="189"/>
      <c r="B10" s="20">
        <v>1</v>
      </c>
      <c r="C10" s="21">
        <v>1</v>
      </c>
      <c r="D10" s="22">
        <v>1</v>
      </c>
      <c r="E10" s="20">
        <v>3.5810000000000002E-2</v>
      </c>
      <c r="F10" s="21">
        <v>1.7160000000000002E-2</v>
      </c>
      <c r="G10" s="22">
        <v>4.836E-2</v>
      </c>
      <c r="H10" s="20">
        <v>0.16425000000000001</v>
      </c>
      <c r="I10" s="21">
        <v>9.1420000000000001E-2</v>
      </c>
      <c r="J10" s="22">
        <v>0.14663000000000001</v>
      </c>
      <c r="K10" s="20">
        <v>0.17116999999999999</v>
      </c>
      <c r="L10" s="21">
        <v>6.5699999999999995E-2</v>
      </c>
      <c r="M10" s="23">
        <v>0.18615000000000001</v>
      </c>
      <c r="N10" s="191"/>
      <c r="O10" s="20">
        <v>0.51558999999999999</v>
      </c>
      <c r="P10" s="21">
        <v>0.73412999999999995</v>
      </c>
      <c r="Q10" s="22">
        <v>0.52558000000000005</v>
      </c>
      <c r="R10" s="20">
        <v>9.4460000000000002E-2</v>
      </c>
      <c r="S10" s="21">
        <v>6.7339999999999997E-2</v>
      </c>
      <c r="T10" s="22">
        <v>7.8390000000000001E-2</v>
      </c>
      <c r="U10" s="24">
        <v>1.3699999999999999E-3</v>
      </c>
      <c r="V10" s="25">
        <v>3.0400000000000002E-3</v>
      </c>
      <c r="W10" s="26">
        <v>1.42E-3</v>
      </c>
      <c r="X10" s="20">
        <v>1.7350000000000001E-2</v>
      </c>
      <c r="Y10" s="21">
        <v>2.12E-2</v>
      </c>
      <c r="Z10" s="23">
        <v>1.3480000000000001E-2</v>
      </c>
      <c r="AB10" s="187"/>
      <c r="AC10" s="187"/>
      <c r="AD10" s="187"/>
      <c r="AE10" s="187"/>
      <c r="AF10" s="187"/>
    </row>
    <row r="11" spans="1:32" s="34" customFormat="1" ht="12.75" customHeight="1" x14ac:dyDescent="0.2">
      <c r="A11" s="189" t="s">
        <v>17</v>
      </c>
      <c r="B11" s="27">
        <v>5922</v>
      </c>
      <c r="C11" s="28">
        <v>149812</v>
      </c>
      <c r="D11" s="29">
        <v>49929</v>
      </c>
      <c r="E11" s="27">
        <v>248</v>
      </c>
      <c r="F11" s="28">
        <v>1927</v>
      </c>
      <c r="G11" s="29">
        <v>2291</v>
      </c>
      <c r="H11" s="27">
        <v>1089</v>
      </c>
      <c r="I11" s="28">
        <v>17110</v>
      </c>
      <c r="J11" s="29">
        <v>8340</v>
      </c>
      <c r="K11" s="27">
        <v>1631</v>
      </c>
      <c r="L11" s="28">
        <v>18869</v>
      </c>
      <c r="M11" s="30">
        <v>16169</v>
      </c>
      <c r="N11" s="191" t="s">
        <v>17</v>
      </c>
      <c r="O11" s="27">
        <v>2209</v>
      </c>
      <c r="P11" s="28">
        <v>79656</v>
      </c>
      <c r="Q11" s="29">
        <v>17817</v>
      </c>
      <c r="R11" s="27">
        <v>565</v>
      </c>
      <c r="S11" s="28">
        <v>10314</v>
      </c>
      <c r="T11" s="29">
        <v>3807</v>
      </c>
      <c r="U11" s="31">
        <v>39</v>
      </c>
      <c r="V11" s="32">
        <v>16198</v>
      </c>
      <c r="W11" s="33">
        <v>529</v>
      </c>
      <c r="X11" s="27">
        <v>141</v>
      </c>
      <c r="Y11" s="28">
        <v>5738</v>
      </c>
      <c r="Z11" s="30">
        <v>976</v>
      </c>
      <c r="AB11" s="187"/>
      <c r="AC11" s="187"/>
      <c r="AD11" s="187"/>
      <c r="AE11" s="187"/>
      <c r="AF11" s="187"/>
    </row>
    <row r="12" spans="1:32" s="42" customFormat="1" ht="12.75" customHeight="1" x14ac:dyDescent="0.2">
      <c r="A12" s="189"/>
      <c r="B12" s="35">
        <v>1</v>
      </c>
      <c r="C12" s="36">
        <v>1</v>
      </c>
      <c r="D12" s="37">
        <v>1</v>
      </c>
      <c r="E12" s="35">
        <v>4.1880000000000001E-2</v>
      </c>
      <c r="F12" s="36">
        <v>1.286E-2</v>
      </c>
      <c r="G12" s="37">
        <v>4.589E-2</v>
      </c>
      <c r="H12" s="35">
        <v>0.18389</v>
      </c>
      <c r="I12" s="36">
        <v>0.11421000000000001</v>
      </c>
      <c r="J12" s="37">
        <v>0.16703999999999999</v>
      </c>
      <c r="K12" s="35">
        <v>0.27540999999999999</v>
      </c>
      <c r="L12" s="36">
        <v>0.12595000000000001</v>
      </c>
      <c r="M12" s="38">
        <v>0.32384000000000002</v>
      </c>
      <c r="N12" s="191"/>
      <c r="O12" s="35">
        <v>0.37302000000000002</v>
      </c>
      <c r="P12" s="36">
        <v>0.53171000000000002</v>
      </c>
      <c r="Q12" s="37">
        <v>0.35685</v>
      </c>
      <c r="R12" s="35">
        <v>9.5409999999999995E-2</v>
      </c>
      <c r="S12" s="36">
        <v>6.8849999999999995E-2</v>
      </c>
      <c r="T12" s="37">
        <v>7.6249999999999998E-2</v>
      </c>
      <c r="U12" s="39">
        <v>6.5900000000000004E-3</v>
      </c>
      <c r="V12" s="40">
        <v>0.10811999999999999</v>
      </c>
      <c r="W12" s="41">
        <v>1.06E-2</v>
      </c>
      <c r="X12" s="35">
        <v>2.3810000000000001E-2</v>
      </c>
      <c r="Y12" s="36">
        <v>3.8300000000000001E-2</v>
      </c>
      <c r="Z12" s="38">
        <v>1.9550000000000001E-2</v>
      </c>
    </row>
    <row r="13" spans="1:32" s="34" customFormat="1" ht="12.75" customHeight="1" x14ac:dyDescent="0.2">
      <c r="A13" s="189" t="s">
        <v>18</v>
      </c>
      <c r="B13" s="43">
        <v>2327</v>
      </c>
      <c r="C13" s="14">
        <v>86410</v>
      </c>
      <c r="D13" s="44">
        <v>23265</v>
      </c>
      <c r="E13" s="43">
        <v>215</v>
      </c>
      <c r="F13" s="14">
        <v>5145</v>
      </c>
      <c r="G13" s="44">
        <v>2479</v>
      </c>
      <c r="H13" s="43">
        <v>359</v>
      </c>
      <c r="I13" s="14">
        <v>6170</v>
      </c>
      <c r="J13" s="44">
        <v>3300</v>
      </c>
      <c r="K13" s="43">
        <v>364</v>
      </c>
      <c r="L13" s="14">
        <v>5295</v>
      </c>
      <c r="M13" s="45">
        <v>3768</v>
      </c>
      <c r="N13" s="191" t="s">
        <v>18</v>
      </c>
      <c r="O13" s="43">
        <v>1083</v>
      </c>
      <c r="P13" s="14">
        <v>55726</v>
      </c>
      <c r="Q13" s="44">
        <v>11206</v>
      </c>
      <c r="R13" s="43">
        <v>245</v>
      </c>
      <c r="S13" s="14">
        <v>6809</v>
      </c>
      <c r="T13" s="44">
        <v>1765</v>
      </c>
      <c r="U13" s="46">
        <v>14</v>
      </c>
      <c r="V13" s="47">
        <v>2515</v>
      </c>
      <c r="W13" s="48">
        <v>189</v>
      </c>
      <c r="X13" s="43">
        <v>47</v>
      </c>
      <c r="Y13" s="14">
        <v>4750</v>
      </c>
      <c r="Z13" s="45">
        <v>558</v>
      </c>
      <c r="AB13" s="49"/>
    </row>
    <row r="14" spans="1:32" s="42" customFormat="1" ht="12.75" customHeight="1" x14ac:dyDescent="0.2">
      <c r="A14" s="189"/>
      <c r="B14" s="20">
        <v>1</v>
      </c>
      <c r="C14" s="21">
        <v>1</v>
      </c>
      <c r="D14" s="22">
        <v>1</v>
      </c>
      <c r="E14" s="20">
        <v>9.239E-2</v>
      </c>
      <c r="F14" s="21">
        <v>5.9540000000000003E-2</v>
      </c>
      <c r="G14" s="22">
        <v>0.10655000000000001</v>
      </c>
      <c r="H14" s="20">
        <v>0.15428</v>
      </c>
      <c r="I14" s="21">
        <v>7.1400000000000005E-2</v>
      </c>
      <c r="J14" s="22">
        <v>0.14183999999999999</v>
      </c>
      <c r="K14" s="20">
        <v>0.15642</v>
      </c>
      <c r="L14" s="21">
        <v>6.1280000000000001E-2</v>
      </c>
      <c r="M14" s="23">
        <v>0.16195999999999999</v>
      </c>
      <c r="N14" s="191"/>
      <c r="O14" s="20">
        <v>0.46540999999999999</v>
      </c>
      <c r="P14" s="21">
        <v>0.64490000000000003</v>
      </c>
      <c r="Q14" s="22">
        <v>0.48166999999999999</v>
      </c>
      <c r="R14" s="20">
        <v>0.10528999999999999</v>
      </c>
      <c r="S14" s="21">
        <v>7.8799999999999995E-2</v>
      </c>
      <c r="T14" s="22">
        <v>7.5870000000000007E-2</v>
      </c>
      <c r="U14" s="24">
        <v>6.0200000000000002E-3</v>
      </c>
      <c r="V14" s="25">
        <v>2.911E-2</v>
      </c>
      <c r="W14" s="26">
        <v>8.1200000000000005E-3</v>
      </c>
      <c r="X14" s="20">
        <v>2.0199999999999999E-2</v>
      </c>
      <c r="Y14" s="21">
        <v>5.4969999999999998E-2</v>
      </c>
      <c r="Z14" s="23">
        <v>2.3980000000000001E-2</v>
      </c>
      <c r="AB14" s="49"/>
    </row>
    <row r="15" spans="1:32" s="34" customFormat="1" ht="12" customHeight="1" x14ac:dyDescent="0.2">
      <c r="A15" s="189" t="s">
        <v>19</v>
      </c>
      <c r="B15" s="27">
        <v>6885</v>
      </c>
      <c r="C15" s="28">
        <v>164239</v>
      </c>
      <c r="D15" s="29">
        <v>68659</v>
      </c>
      <c r="E15" s="27">
        <v>415</v>
      </c>
      <c r="F15" s="28">
        <v>4397</v>
      </c>
      <c r="G15" s="29">
        <v>4645</v>
      </c>
      <c r="H15" s="27">
        <v>1634</v>
      </c>
      <c r="I15" s="28">
        <v>26659</v>
      </c>
      <c r="J15" s="29">
        <v>15184</v>
      </c>
      <c r="K15" s="27">
        <v>1008</v>
      </c>
      <c r="L15" s="28">
        <v>10863</v>
      </c>
      <c r="M15" s="30">
        <v>9672</v>
      </c>
      <c r="N15" s="191" t="s">
        <v>19</v>
      </c>
      <c r="O15" s="27">
        <v>2959</v>
      </c>
      <c r="P15" s="28">
        <v>98761</v>
      </c>
      <c r="Q15" s="29">
        <v>32264</v>
      </c>
      <c r="R15" s="27">
        <v>705</v>
      </c>
      <c r="S15" s="28">
        <v>10596</v>
      </c>
      <c r="T15" s="29">
        <v>5331</v>
      </c>
      <c r="U15" s="31">
        <v>0</v>
      </c>
      <c r="V15" s="32">
        <v>0</v>
      </c>
      <c r="W15" s="33">
        <v>0</v>
      </c>
      <c r="X15" s="27">
        <v>164</v>
      </c>
      <c r="Y15" s="28">
        <v>12963</v>
      </c>
      <c r="Z15" s="30">
        <v>1563</v>
      </c>
      <c r="AB15" s="49"/>
    </row>
    <row r="16" spans="1:32" s="42" customFormat="1" ht="12" customHeight="1" x14ac:dyDescent="0.2">
      <c r="A16" s="189"/>
      <c r="B16" s="35">
        <v>1</v>
      </c>
      <c r="C16" s="36">
        <v>1</v>
      </c>
      <c r="D16" s="37">
        <v>1</v>
      </c>
      <c r="E16" s="35">
        <v>6.028E-2</v>
      </c>
      <c r="F16" s="36">
        <v>2.6769999999999999E-2</v>
      </c>
      <c r="G16" s="37">
        <v>6.7650000000000002E-2</v>
      </c>
      <c r="H16" s="35">
        <v>0.23733000000000001</v>
      </c>
      <c r="I16" s="36">
        <v>0.16231999999999999</v>
      </c>
      <c r="J16" s="37">
        <v>0.22115000000000001</v>
      </c>
      <c r="K16" s="35">
        <v>0.14641000000000001</v>
      </c>
      <c r="L16" s="36">
        <v>6.6140000000000004E-2</v>
      </c>
      <c r="M16" s="38">
        <v>0.14087</v>
      </c>
      <c r="N16" s="191"/>
      <c r="O16" s="35">
        <v>0.42976999999999999</v>
      </c>
      <c r="P16" s="36">
        <v>0.60131999999999997</v>
      </c>
      <c r="Q16" s="37">
        <v>0.46992</v>
      </c>
      <c r="R16" s="35">
        <v>0.1024</v>
      </c>
      <c r="S16" s="36">
        <v>6.4519999999999994E-2</v>
      </c>
      <c r="T16" s="37">
        <v>7.7640000000000001E-2</v>
      </c>
      <c r="U16" s="39" t="s">
        <v>20</v>
      </c>
      <c r="V16" s="40" t="s">
        <v>20</v>
      </c>
      <c r="W16" s="41" t="s">
        <v>20</v>
      </c>
      <c r="X16" s="35">
        <v>2.3820000000000001E-2</v>
      </c>
      <c r="Y16" s="36">
        <v>7.893E-2</v>
      </c>
      <c r="Z16" s="38">
        <v>2.2759999999999999E-2</v>
      </c>
      <c r="AB16" s="49"/>
    </row>
    <row r="17" spans="1:26" s="34" customFormat="1" ht="12.75" customHeight="1" x14ac:dyDescent="0.2">
      <c r="A17" s="189" t="s">
        <v>21</v>
      </c>
      <c r="B17" s="43">
        <v>26470</v>
      </c>
      <c r="C17" s="14">
        <v>733631</v>
      </c>
      <c r="D17" s="44">
        <v>243155</v>
      </c>
      <c r="E17" s="43">
        <v>1343</v>
      </c>
      <c r="F17" s="14">
        <v>17551</v>
      </c>
      <c r="G17" s="44">
        <v>15793</v>
      </c>
      <c r="H17" s="43">
        <v>4266</v>
      </c>
      <c r="I17" s="14">
        <v>58201</v>
      </c>
      <c r="J17" s="44">
        <v>28519</v>
      </c>
      <c r="K17" s="43">
        <v>7739</v>
      </c>
      <c r="L17" s="14">
        <v>83845</v>
      </c>
      <c r="M17" s="45">
        <v>82702</v>
      </c>
      <c r="N17" s="191" t="s">
        <v>21</v>
      </c>
      <c r="O17" s="43">
        <v>10287</v>
      </c>
      <c r="P17" s="14">
        <v>470917</v>
      </c>
      <c r="Q17" s="44">
        <v>94865</v>
      </c>
      <c r="R17" s="43">
        <v>2444</v>
      </c>
      <c r="S17" s="14">
        <v>59692</v>
      </c>
      <c r="T17" s="44">
        <v>17358</v>
      </c>
      <c r="U17" s="46">
        <v>54</v>
      </c>
      <c r="V17" s="47">
        <v>10664</v>
      </c>
      <c r="W17" s="48">
        <v>732</v>
      </c>
      <c r="X17" s="43">
        <v>337</v>
      </c>
      <c r="Y17" s="14">
        <v>32761</v>
      </c>
      <c r="Z17" s="45">
        <v>3186</v>
      </c>
    </row>
    <row r="18" spans="1:26" s="42" customFormat="1" ht="12.75" customHeight="1" x14ac:dyDescent="0.2">
      <c r="A18" s="189"/>
      <c r="B18" s="20">
        <v>1</v>
      </c>
      <c r="C18" s="21">
        <v>1</v>
      </c>
      <c r="D18" s="22">
        <v>1</v>
      </c>
      <c r="E18" s="20">
        <v>5.074E-2</v>
      </c>
      <c r="F18" s="21">
        <v>2.392E-2</v>
      </c>
      <c r="G18" s="22">
        <v>6.4949999999999994E-2</v>
      </c>
      <c r="H18" s="20">
        <v>0.16116</v>
      </c>
      <c r="I18" s="21">
        <v>7.9329999999999998E-2</v>
      </c>
      <c r="J18" s="22">
        <v>0.11729000000000001</v>
      </c>
      <c r="K18" s="20">
        <v>0.29237000000000002</v>
      </c>
      <c r="L18" s="21">
        <v>0.11429</v>
      </c>
      <c r="M18" s="23">
        <v>0.34011999999999998</v>
      </c>
      <c r="N18" s="191"/>
      <c r="O18" s="20">
        <v>0.38862999999999998</v>
      </c>
      <c r="P18" s="21">
        <v>0.64190000000000003</v>
      </c>
      <c r="Q18" s="22">
        <v>0.39013999999999999</v>
      </c>
      <c r="R18" s="20">
        <v>9.2329999999999995E-2</v>
      </c>
      <c r="S18" s="21">
        <v>8.1369999999999998E-2</v>
      </c>
      <c r="T18" s="22">
        <v>7.1389999999999995E-2</v>
      </c>
      <c r="U18" s="24">
        <v>2.0400000000000001E-3</v>
      </c>
      <c r="V18" s="25">
        <v>1.4540000000000001E-2</v>
      </c>
      <c r="W18" s="26">
        <v>3.0100000000000001E-3</v>
      </c>
      <c r="X18" s="20">
        <v>1.273E-2</v>
      </c>
      <c r="Y18" s="21">
        <v>4.4659999999999998E-2</v>
      </c>
      <c r="Z18" s="23">
        <v>1.3100000000000001E-2</v>
      </c>
    </row>
    <row r="19" spans="1:26" s="34" customFormat="1" ht="12.75" customHeight="1" x14ac:dyDescent="0.2">
      <c r="A19" s="189" t="s">
        <v>22</v>
      </c>
      <c r="B19" s="27">
        <v>3082</v>
      </c>
      <c r="C19" s="28">
        <v>80305</v>
      </c>
      <c r="D19" s="29">
        <v>31282</v>
      </c>
      <c r="E19" s="27">
        <v>156</v>
      </c>
      <c r="F19" s="28">
        <v>1230</v>
      </c>
      <c r="G19" s="29">
        <v>2248</v>
      </c>
      <c r="H19" s="27">
        <v>484</v>
      </c>
      <c r="I19" s="28">
        <v>6666</v>
      </c>
      <c r="J19" s="29">
        <v>4620</v>
      </c>
      <c r="K19" s="27">
        <v>1013</v>
      </c>
      <c r="L19" s="28">
        <v>9972</v>
      </c>
      <c r="M19" s="30">
        <v>10519</v>
      </c>
      <c r="N19" s="191" t="s">
        <v>22</v>
      </c>
      <c r="O19" s="27">
        <v>1034</v>
      </c>
      <c r="P19" s="28">
        <v>31359</v>
      </c>
      <c r="Q19" s="29">
        <v>10111</v>
      </c>
      <c r="R19" s="27">
        <v>210</v>
      </c>
      <c r="S19" s="28">
        <v>3424</v>
      </c>
      <c r="T19" s="29">
        <v>1704</v>
      </c>
      <c r="U19" s="31">
        <v>102</v>
      </c>
      <c r="V19" s="32">
        <v>26478</v>
      </c>
      <c r="W19" s="33">
        <v>1429</v>
      </c>
      <c r="X19" s="27">
        <v>83</v>
      </c>
      <c r="Y19" s="28">
        <v>1176</v>
      </c>
      <c r="Z19" s="30">
        <v>651</v>
      </c>
    </row>
    <row r="20" spans="1:26" s="42" customFormat="1" ht="12.75" customHeight="1" x14ac:dyDescent="0.2">
      <c r="A20" s="189"/>
      <c r="B20" s="35">
        <v>1</v>
      </c>
      <c r="C20" s="36">
        <v>1</v>
      </c>
      <c r="D20" s="37">
        <v>1</v>
      </c>
      <c r="E20" s="35">
        <v>5.0619999999999998E-2</v>
      </c>
      <c r="F20" s="36">
        <v>1.532E-2</v>
      </c>
      <c r="G20" s="37">
        <v>7.1859999999999993E-2</v>
      </c>
      <c r="H20" s="35">
        <v>0.15704000000000001</v>
      </c>
      <c r="I20" s="36">
        <v>8.301E-2</v>
      </c>
      <c r="J20" s="37">
        <v>0.14768999999999999</v>
      </c>
      <c r="K20" s="35">
        <v>0.32868000000000003</v>
      </c>
      <c r="L20" s="36">
        <v>0.12418</v>
      </c>
      <c r="M20" s="38">
        <v>0.33626</v>
      </c>
      <c r="N20" s="191"/>
      <c r="O20" s="35">
        <v>0.33550000000000002</v>
      </c>
      <c r="P20" s="36">
        <v>0.39050000000000001</v>
      </c>
      <c r="Q20" s="37">
        <v>0.32322000000000001</v>
      </c>
      <c r="R20" s="35">
        <v>6.8140000000000006E-2</v>
      </c>
      <c r="S20" s="36">
        <v>4.2639999999999997E-2</v>
      </c>
      <c r="T20" s="37">
        <v>5.4469999999999998E-2</v>
      </c>
      <c r="U20" s="39">
        <v>3.3099999999999997E-2</v>
      </c>
      <c r="V20" s="40">
        <v>0.32972000000000001</v>
      </c>
      <c r="W20" s="41">
        <v>4.5679999999999998E-2</v>
      </c>
      <c r="X20" s="35">
        <v>2.6929999999999999E-2</v>
      </c>
      <c r="Y20" s="36">
        <v>1.464E-2</v>
      </c>
      <c r="Z20" s="38">
        <v>2.0809999999999999E-2</v>
      </c>
    </row>
    <row r="21" spans="1:26" s="34" customFormat="1" ht="12.75" customHeight="1" x14ac:dyDescent="0.2">
      <c r="A21" s="189" t="s">
        <v>23</v>
      </c>
      <c r="B21" s="43">
        <v>38073</v>
      </c>
      <c r="C21" s="14">
        <v>1492778</v>
      </c>
      <c r="D21" s="44">
        <v>370423</v>
      </c>
      <c r="E21" s="43">
        <v>3663</v>
      </c>
      <c r="F21" s="14">
        <v>76891</v>
      </c>
      <c r="G21" s="44">
        <v>41922</v>
      </c>
      <c r="H21" s="43">
        <v>4896</v>
      </c>
      <c r="I21" s="14">
        <v>72815</v>
      </c>
      <c r="J21" s="44">
        <v>44211</v>
      </c>
      <c r="K21" s="43">
        <v>10610</v>
      </c>
      <c r="L21" s="14">
        <v>132554</v>
      </c>
      <c r="M21" s="45">
        <v>107042</v>
      </c>
      <c r="N21" s="191" t="s">
        <v>23</v>
      </c>
      <c r="O21" s="43">
        <v>13230</v>
      </c>
      <c r="P21" s="14">
        <v>738513</v>
      </c>
      <c r="Q21" s="44">
        <v>131532</v>
      </c>
      <c r="R21" s="43">
        <v>3960</v>
      </c>
      <c r="S21" s="14">
        <v>218020</v>
      </c>
      <c r="T21" s="44">
        <v>33689</v>
      </c>
      <c r="U21" s="46">
        <v>724</v>
      </c>
      <c r="V21" s="47">
        <v>152260</v>
      </c>
      <c r="W21" s="48">
        <v>5232</v>
      </c>
      <c r="X21" s="43">
        <v>990</v>
      </c>
      <c r="Y21" s="14">
        <v>101725</v>
      </c>
      <c r="Z21" s="45">
        <v>6795</v>
      </c>
    </row>
    <row r="22" spans="1:26" s="42" customFormat="1" ht="12.75" customHeight="1" x14ac:dyDescent="0.2">
      <c r="A22" s="189"/>
      <c r="B22" s="20">
        <v>1</v>
      </c>
      <c r="C22" s="21">
        <v>1</v>
      </c>
      <c r="D22" s="22">
        <v>1</v>
      </c>
      <c r="E22" s="20">
        <v>9.6210000000000004E-2</v>
      </c>
      <c r="F22" s="21">
        <v>5.151E-2</v>
      </c>
      <c r="G22" s="22">
        <v>0.11317000000000001</v>
      </c>
      <c r="H22" s="20">
        <v>0.12859999999999999</v>
      </c>
      <c r="I22" s="21">
        <v>4.8779999999999997E-2</v>
      </c>
      <c r="J22" s="22">
        <v>0.11935</v>
      </c>
      <c r="K22" s="20">
        <v>0.27867999999999998</v>
      </c>
      <c r="L22" s="21">
        <v>8.8800000000000004E-2</v>
      </c>
      <c r="M22" s="23">
        <v>0.28897</v>
      </c>
      <c r="N22" s="191"/>
      <c r="O22" s="20">
        <v>0.34749000000000002</v>
      </c>
      <c r="P22" s="21">
        <v>0.49471999999999999</v>
      </c>
      <c r="Q22" s="22">
        <v>0.35509000000000002</v>
      </c>
      <c r="R22" s="20">
        <v>0.10401000000000001</v>
      </c>
      <c r="S22" s="21">
        <v>0.14605000000000001</v>
      </c>
      <c r="T22" s="22">
        <v>9.0950000000000003E-2</v>
      </c>
      <c r="U22" s="24">
        <v>1.9019999999999999E-2</v>
      </c>
      <c r="V22" s="25">
        <v>0.10199999999999999</v>
      </c>
      <c r="W22" s="26">
        <v>1.4120000000000001E-2</v>
      </c>
      <c r="X22" s="20">
        <v>2.5999999999999999E-2</v>
      </c>
      <c r="Y22" s="21">
        <v>6.8140000000000006E-2</v>
      </c>
      <c r="Z22" s="23">
        <v>1.8339999999999999E-2</v>
      </c>
    </row>
    <row r="23" spans="1:26" s="34" customFormat="1" ht="12.75" customHeight="1" x14ac:dyDescent="0.2">
      <c r="A23" s="189" t="s">
        <v>24</v>
      </c>
      <c r="B23" s="27">
        <v>61063</v>
      </c>
      <c r="C23" s="28">
        <v>1721151</v>
      </c>
      <c r="D23" s="29">
        <v>622496</v>
      </c>
      <c r="E23" s="27">
        <v>3191</v>
      </c>
      <c r="F23" s="28">
        <v>38750</v>
      </c>
      <c r="G23" s="29">
        <v>47831</v>
      </c>
      <c r="H23" s="27">
        <v>7572</v>
      </c>
      <c r="I23" s="28">
        <v>106952</v>
      </c>
      <c r="J23" s="29">
        <v>71417</v>
      </c>
      <c r="K23" s="27">
        <v>16875</v>
      </c>
      <c r="L23" s="28">
        <v>161171</v>
      </c>
      <c r="M23" s="30">
        <v>186465</v>
      </c>
      <c r="N23" s="191" t="s">
        <v>24</v>
      </c>
      <c r="O23" s="27">
        <v>26344</v>
      </c>
      <c r="P23" s="28">
        <v>1066003</v>
      </c>
      <c r="Q23" s="29">
        <v>262125</v>
      </c>
      <c r="R23" s="27">
        <v>5530</v>
      </c>
      <c r="S23" s="28">
        <v>124697</v>
      </c>
      <c r="T23" s="29">
        <v>37890</v>
      </c>
      <c r="U23" s="31">
        <v>882</v>
      </c>
      <c r="V23" s="32">
        <v>193267</v>
      </c>
      <c r="W23" s="33">
        <v>11222</v>
      </c>
      <c r="X23" s="27">
        <v>669</v>
      </c>
      <c r="Y23" s="28">
        <v>30311</v>
      </c>
      <c r="Z23" s="30">
        <v>5546</v>
      </c>
    </row>
    <row r="24" spans="1:26" s="42" customFormat="1" ht="12.75" customHeight="1" x14ac:dyDescent="0.2">
      <c r="A24" s="189"/>
      <c r="B24" s="35">
        <v>1</v>
      </c>
      <c r="C24" s="36">
        <v>1</v>
      </c>
      <c r="D24" s="37">
        <v>1</v>
      </c>
      <c r="E24" s="35">
        <v>5.2260000000000001E-2</v>
      </c>
      <c r="F24" s="36">
        <v>2.2509999999999999E-2</v>
      </c>
      <c r="G24" s="37">
        <v>7.6840000000000006E-2</v>
      </c>
      <c r="H24" s="35">
        <v>0.124</v>
      </c>
      <c r="I24" s="36">
        <v>6.2140000000000001E-2</v>
      </c>
      <c r="J24" s="37">
        <v>0.11473</v>
      </c>
      <c r="K24" s="35">
        <v>0.27634999999999998</v>
      </c>
      <c r="L24" s="36">
        <v>9.3640000000000001E-2</v>
      </c>
      <c r="M24" s="38">
        <v>0.29953999999999997</v>
      </c>
      <c r="N24" s="191"/>
      <c r="O24" s="35">
        <v>0.43142000000000003</v>
      </c>
      <c r="P24" s="36">
        <v>0.61934999999999996</v>
      </c>
      <c r="Q24" s="37">
        <v>0.42109000000000002</v>
      </c>
      <c r="R24" s="35">
        <v>9.0560000000000002E-2</v>
      </c>
      <c r="S24" s="36">
        <v>7.2450000000000001E-2</v>
      </c>
      <c r="T24" s="37">
        <v>6.087E-2</v>
      </c>
      <c r="U24" s="39">
        <v>1.444E-2</v>
      </c>
      <c r="V24" s="40">
        <v>0.11229</v>
      </c>
      <c r="W24" s="41">
        <v>1.8030000000000001E-2</v>
      </c>
      <c r="X24" s="35">
        <v>1.0959999999999999E-2</v>
      </c>
      <c r="Y24" s="36">
        <v>1.7610000000000001E-2</v>
      </c>
      <c r="Z24" s="38">
        <v>8.9099999999999995E-3</v>
      </c>
    </row>
    <row r="25" spans="1:26" s="34" customFormat="1" ht="12.75" customHeight="1" x14ac:dyDescent="0.2">
      <c r="A25" s="189" t="s">
        <v>25</v>
      </c>
      <c r="B25" s="43">
        <v>17480</v>
      </c>
      <c r="C25" s="14">
        <v>492556</v>
      </c>
      <c r="D25" s="44">
        <v>166345</v>
      </c>
      <c r="E25" s="43">
        <v>811</v>
      </c>
      <c r="F25" s="14">
        <v>29710</v>
      </c>
      <c r="G25" s="44">
        <v>11329</v>
      </c>
      <c r="H25" s="43">
        <v>2395</v>
      </c>
      <c r="I25" s="14">
        <v>37062</v>
      </c>
      <c r="J25" s="44">
        <v>19595</v>
      </c>
      <c r="K25" s="43">
        <v>5623</v>
      </c>
      <c r="L25" s="14">
        <v>59288</v>
      </c>
      <c r="M25" s="45">
        <v>60154</v>
      </c>
      <c r="N25" s="191" t="s">
        <v>25</v>
      </c>
      <c r="O25" s="43">
        <v>7000</v>
      </c>
      <c r="P25" s="14">
        <v>303812</v>
      </c>
      <c r="Q25" s="44">
        <v>62492</v>
      </c>
      <c r="R25" s="43">
        <v>1308</v>
      </c>
      <c r="S25" s="14">
        <v>26587</v>
      </c>
      <c r="T25" s="44">
        <v>9661</v>
      </c>
      <c r="U25" s="46">
        <v>165</v>
      </c>
      <c r="V25" s="47">
        <v>24455</v>
      </c>
      <c r="W25" s="48">
        <v>1742</v>
      </c>
      <c r="X25" s="43">
        <v>178</v>
      </c>
      <c r="Y25" s="14">
        <v>11642</v>
      </c>
      <c r="Z25" s="45">
        <v>1372</v>
      </c>
    </row>
    <row r="26" spans="1:26" s="42" customFormat="1" ht="12.75" customHeight="1" x14ac:dyDescent="0.2">
      <c r="A26" s="189"/>
      <c r="B26" s="20">
        <v>1</v>
      </c>
      <c r="C26" s="21">
        <v>1</v>
      </c>
      <c r="D26" s="22">
        <v>1</v>
      </c>
      <c r="E26" s="20">
        <v>4.6399999999999997E-2</v>
      </c>
      <c r="F26" s="21">
        <v>6.0319999999999999E-2</v>
      </c>
      <c r="G26" s="22">
        <v>6.8110000000000004E-2</v>
      </c>
      <c r="H26" s="20">
        <v>0.13700999999999999</v>
      </c>
      <c r="I26" s="21">
        <v>7.5240000000000001E-2</v>
      </c>
      <c r="J26" s="22">
        <v>0.1178</v>
      </c>
      <c r="K26" s="20">
        <v>0.32168000000000002</v>
      </c>
      <c r="L26" s="21">
        <v>0.12037</v>
      </c>
      <c r="M26" s="23">
        <v>0.36162</v>
      </c>
      <c r="N26" s="191"/>
      <c r="O26" s="35">
        <v>0.40045999999999998</v>
      </c>
      <c r="P26" s="36">
        <v>0.61680999999999997</v>
      </c>
      <c r="Q26" s="37">
        <v>0.37568000000000001</v>
      </c>
      <c r="R26" s="35">
        <v>7.4829999999999994E-2</v>
      </c>
      <c r="S26" s="36">
        <v>5.398E-2</v>
      </c>
      <c r="T26" s="37">
        <v>5.808E-2</v>
      </c>
      <c r="U26" s="39">
        <v>9.4400000000000005E-3</v>
      </c>
      <c r="V26" s="40">
        <v>4.965E-2</v>
      </c>
      <c r="W26" s="41">
        <v>1.047E-2</v>
      </c>
      <c r="X26" s="35">
        <v>1.018E-2</v>
      </c>
      <c r="Y26" s="36">
        <v>2.3640000000000001E-2</v>
      </c>
      <c r="Z26" s="38">
        <v>8.2500000000000004E-3</v>
      </c>
    </row>
    <row r="27" spans="1:26" s="34" customFormat="1" ht="12.75" customHeight="1" x14ac:dyDescent="0.2">
      <c r="A27" s="189" t="s">
        <v>26</v>
      </c>
      <c r="B27" s="27">
        <v>4614</v>
      </c>
      <c r="C27" s="28">
        <v>94347</v>
      </c>
      <c r="D27" s="29">
        <v>37607</v>
      </c>
      <c r="E27" s="27">
        <v>142</v>
      </c>
      <c r="F27" s="28">
        <v>1860</v>
      </c>
      <c r="G27" s="29">
        <v>1539</v>
      </c>
      <c r="H27" s="27">
        <v>670</v>
      </c>
      <c r="I27" s="28">
        <v>9894</v>
      </c>
      <c r="J27" s="29">
        <v>5382</v>
      </c>
      <c r="K27" s="27">
        <v>1205</v>
      </c>
      <c r="L27" s="28">
        <v>11678</v>
      </c>
      <c r="M27" s="30">
        <v>12252</v>
      </c>
      <c r="N27" s="191" t="s">
        <v>26</v>
      </c>
      <c r="O27" s="43">
        <v>1756</v>
      </c>
      <c r="P27" s="14">
        <v>59223</v>
      </c>
      <c r="Q27" s="44">
        <v>14205</v>
      </c>
      <c r="R27" s="43">
        <v>300</v>
      </c>
      <c r="S27" s="14">
        <v>4477</v>
      </c>
      <c r="T27" s="44">
        <v>1774</v>
      </c>
      <c r="U27" s="46">
        <v>452</v>
      </c>
      <c r="V27" s="47">
        <v>3862</v>
      </c>
      <c r="W27" s="48">
        <v>1940</v>
      </c>
      <c r="X27" s="43">
        <v>89</v>
      </c>
      <c r="Y27" s="14">
        <v>3353</v>
      </c>
      <c r="Z27" s="45">
        <v>515</v>
      </c>
    </row>
    <row r="28" spans="1:26" s="42" customFormat="1" ht="12.75" customHeight="1" x14ac:dyDescent="0.2">
      <c r="A28" s="189"/>
      <c r="B28" s="35">
        <v>1</v>
      </c>
      <c r="C28" s="36">
        <v>1</v>
      </c>
      <c r="D28" s="37">
        <v>1</v>
      </c>
      <c r="E28" s="35">
        <v>3.0779999999999998E-2</v>
      </c>
      <c r="F28" s="36">
        <v>1.9709999999999998E-2</v>
      </c>
      <c r="G28" s="37">
        <v>4.0919999999999998E-2</v>
      </c>
      <c r="H28" s="35">
        <v>0.14521000000000001</v>
      </c>
      <c r="I28" s="36">
        <v>0.10487</v>
      </c>
      <c r="J28" s="37">
        <v>0.14310999999999999</v>
      </c>
      <c r="K28" s="35">
        <v>0.26116</v>
      </c>
      <c r="L28" s="36">
        <v>0.12378</v>
      </c>
      <c r="M28" s="38">
        <v>0.32579000000000002</v>
      </c>
      <c r="N28" s="191"/>
      <c r="O28" s="35">
        <v>0.38057999999999997</v>
      </c>
      <c r="P28" s="36">
        <v>0.62770999999999999</v>
      </c>
      <c r="Q28" s="37">
        <v>0.37772</v>
      </c>
      <c r="R28" s="35">
        <v>6.5019999999999994E-2</v>
      </c>
      <c r="S28" s="36">
        <v>4.7449999999999999E-2</v>
      </c>
      <c r="T28" s="37">
        <v>4.7169999999999997E-2</v>
      </c>
      <c r="U28" s="39">
        <v>9.7960000000000005E-2</v>
      </c>
      <c r="V28" s="40">
        <v>4.0930000000000001E-2</v>
      </c>
      <c r="W28" s="41">
        <v>5.1589999999999997E-2</v>
      </c>
      <c r="X28" s="35">
        <v>1.9290000000000002E-2</v>
      </c>
      <c r="Y28" s="36">
        <v>3.5540000000000002E-2</v>
      </c>
      <c r="Z28" s="38">
        <v>1.3690000000000001E-2</v>
      </c>
    </row>
    <row r="29" spans="1:26" s="34" customFormat="1" ht="12.75" customHeight="1" x14ac:dyDescent="0.2">
      <c r="A29" s="189" t="s">
        <v>27</v>
      </c>
      <c r="B29" s="43">
        <v>10025</v>
      </c>
      <c r="C29" s="14">
        <v>231247</v>
      </c>
      <c r="D29" s="44">
        <v>92963</v>
      </c>
      <c r="E29" s="43">
        <v>489</v>
      </c>
      <c r="F29" s="14">
        <v>6151</v>
      </c>
      <c r="G29" s="44">
        <v>6960</v>
      </c>
      <c r="H29" s="43">
        <v>1197</v>
      </c>
      <c r="I29" s="14">
        <v>16926</v>
      </c>
      <c r="J29" s="44">
        <v>9905</v>
      </c>
      <c r="K29" s="43">
        <v>3566</v>
      </c>
      <c r="L29" s="14">
        <v>38689</v>
      </c>
      <c r="M29" s="45">
        <v>35678</v>
      </c>
      <c r="N29" s="191" t="s">
        <v>27</v>
      </c>
      <c r="O29" s="43">
        <v>3800</v>
      </c>
      <c r="P29" s="14">
        <v>151898</v>
      </c>
      <c r="Q29" s="44">
        <v>33973</v>
      </c>
      <c r="R29" s="43">
        <v>739</v>
      </c>
      <c r="S29" s="14">
        <v>12216</v>
      </c>
      <c r="T29" s="44">
        <v>4729</v>
      </c>
      <c r="U29" s="46">
        <v>19</v>
      </c>
      <c r="V29" s="47">
        <v>325</v>
      </c>
      <c r="W29" s="48">
        <v>153</v>
      </c>
      <c r="X29" s="43">
        <v>215</v>
      </c>
      <c r="Y29" s="14">
        <v>5042</v>
      </c>
      <c r="Z29" s="45">
        <v>1565</v>
      </c>
    </row>
    <row r="30" spans="1:26" s="42" customFormat="1" ht="12.75" customHeight="1" x14ac:dyDescent="0.2">
      <c r="A30" s="189"/>
      <c r="B30" s="20">
        <v>1</v>
      </c>
      <c r="C30" s="21">
        <v>1</v>
      </c>
      <c r="D30" s="22">
        <v>1</v>
      </c>
      <c r="E30" s="20">
        <v>4.8779999999999997E-2</v>
      </c>
      <c r="F30" s="21">
        <v>2.6599999999999999E-2</v>
      </c>
      <c r="G30" s="22">
        <v>7.4870000000000006E-2</v>
      </c>
      <c r="H30" s="20">
        <v>0.11940000000000001</v>
      </c>
      <c r="I30" s="21">
        <v>7.3190000000000005E-2</v>
      </c>
      <c r="J30" s="22">
        <v>0.10655000000000001</v>
      </c>
      <c r="K30" s="20">
        <v>0.35571000000000003</v>
      </c>
      <c r="L30" s="21">
        <v>0.16730999999999999</v>
      </c>
      <c r="M30" s="23">
        <v>0.38379000000000002</v>
      </c>
      <c r="N30" s="191"/>
      <c r="O30" s="20">
        <v>0.37905</v>
      </c>
      <c r="P30" s="21">
        <v>0.65686</v>
      </c>
      <c r="Q30" s="22">
        <v>0.36545</v>
      </c>
      <c r="R30" s="20">
        <v>7.3719999999999994E-2</v>
      </c>
      <c r="S30" s="21">
        <v>5.2830000000000002E-2</v>
      </c>
      <c r="T30" s="22">
        <v>5.0869999999999999E-2</v>
      </c>
      <c r="U30" s="24">
        <v>1.9E-3</v>
      </c>
      <c r="V30" s="25">
        <v>1.41E-3</v>
      </c>
      <c r="W30" s="26">
        <v>1.65E-3</v>
      </c>
      <c r="X30" s="20">
        <v>2.145E-2</v>
      </c>
      <c r="Y30" s="21">
        <v>2.18E-2</v>
      </c>
      <c r="Z30" s="23">
        <v>1.6830000000000001E-2</v>
      </c>
    </row>
    <row r="31" spans="1:26" s="34" customFormat="1" ht="12.75" customHeight="1" x14ac:dyDescent="0.2">
      <c r="A31" s="189" t="s">
        <v>28</v>
      </c>
      <c r="B31" s="27">
        <v>4907</v>
      </c>
      <c r="C31" s="28">
        <v>119583</v>
      </c>
      <c r="D31" s="29">
        <v>46447</v>
      </c>
      <c r="E31" s="27">
        <v>187</v>
      </c>
      <c r="F31" s="28">
        <v>2941</v>
      </c>
      <c r="G31" s="29">
        <v>2255</v>
      </c>
      <c r="H31" s="27">
        <v>707</v>
      </c>
      <c r="I31" s="28">
        <v>11569</v>
      </c>
      <c r="J31" s="29">
        <v>6414</v>
      </c>
      <c r="K31" s="27">
        <v>1515</v>
      </c>
      <c r="L31" s="28">
        <v>16260</v>
      </c>
      <c r="M31" s="30">
        <v>15734</v>
      </c>
      <c r="N31" s="191" t="s">
        <v>28</v>
      </c>
      <c r="O31" s="27">
        <v>1893</v>
      </c>
      <c r="P31" s="28">
        <v>70393</v>
      </c>
      <c r="Q31" s="29">
        <v>17569</v>
      </c>
      <c r="R31" s="27">
        <v>460</v>
      </c>
      <c r="S31" s="28">
        <v>8294</v>
      </c>
      <c r="T31" s="29">
        <v>3226</v>
      </c>
      <c r="U31" s="31">
        <v>22</v>
      </c>
      <c r="V31" s="32">
        <v>2645</v>
      </c>
      <c r="W31" s="33">
        <v>180</v>
      </c>
      <c r="X31" s="27">
        <v>123</v>
      </c>
      <c r="Y31" s="28">
        <v>7481</v>
      </c>
      <c r="Z31" s="30">
        <v>1069</v>
      </c>
    </row>
    <row r="32" spans="1:26" s="42" customFormat="1" ht="12.75" customHeight="1" x14ac:dyDescent="0.2">
      <c r="A32" s="189"/>
      <c r="B32" s="35">
        <v>1</v>
      </c>
      <c r="C32" s="36">
        <v>1</v>
      </c>
      <c r="D32" s="37">
        <v>1</v>
      </c>
      <c r="E32" s="35">
        <v>3.8109999999999998E-2</v>
      </c>
      <c r="F32" s="36">
        <v>2.4590000000000001E-2</v>
      </c>
      <c r="G32" s="37">
        <v>4.8550000000000003E-2</v>
      </c>
      <c r="H32" s="35">
        <v>0.14408000000000001</v>
      </c>
      <c r="I32" s="36">
        <v>9.6740000000000007E-2</v>
      </c>
      <c r="J32" s="37">
        <v>0.13808999999999999</v>
      </c>
      <c r="K32" s="35">
        <v>0.30874000000000001</v>
      </c>
      <c r="L32" s="36">
        <v>0.13597000000000001</v>
      </c>
      <c r="M32" s="38">
        <v>0.33875</v>
      </c>
      <c r="N32" s="191"/>
      <c r="O32" s="35">
        <v>0.38578000000000001</v>
      </c>
      <c r="P32" s="36">
        <v>0.58865000000000001</v>
      </c>
      <c r="Q32" s="37">
        <v>0.37825999999999999</v>
      </c>
      <c r="R32" s="35">
        <v>9.3740000000000004E-2</v>
      </c>
      <c r="S32" s="36">
        <v>6.9360000000000005E-2</v>
      </c>
      <c r="T32" s="37">
        <v>6.9459999999999994E-2</v>
      </c>
      <c r="U32" s="39">
        <v>4.4799999999999996E-3</v>
      </c>
      <c r="V32" s="40">
        <v>2.2120000000000001E-2</v>
      </c>
      <c r="W32" s="41">
        <v>3.8800000000000002E-3</v>
      </c>
      <c r="X32" s="35">
        <v>2.5069999999999999E-2</v>
      </c>
      <c r="Y32" s="36">
        <v>6.2560000000000004E-2</v>
      </c>
      <c r="Z32" s="38">
        <v>2.3019999999999999E-2</v>
      </c>
    </row>
    <row r="33" spans="1:26" s="34" customFormat="1" ht="12.75" customHeight="1" x14ac:dyDescent="0.2">
      <c r="A33" s="189" t="s">
        <v>29</v>
      </c>
      <c r="B33" s="43">
        <v>16266</v>
      </c>
      <c r="C33" s="14">
        <v>392271</v>
      </c>
      <c r="D33" s="44">
        <v>152878</v>
      </c>
      <c r="E33" s="43">
        <v>775</v>
      </c>
      <c r="F33" s="14">
        <v>9375</v>
      </c>
      <c r="G33" s="44">
        <v>8300</v>
      </c>
      <c r="H33" s="43">
        <v>2633</v>
      </c>
      <c r="I33" s="14">
        <v>44581</v>
      </c>
      <c r="J33" s="44">
        <v>22622</v>
      </c>
      <c r="K33" s="43">
        <v>6131</v>
      </c>
      <c r="L33" s="14">
        <v>69140</v>
      </c>
      <c r="M33" s="45">
        <v>62010</v>
      </c>
      <c r="N33" s="191" t="s">
        <v>29</v>
      </c>
      <c r="O33" s="43">
        <v>5467</v>
      </c>
      <c r="P33" s="14">
        <v>225141</v>
      </c>
      <c r="Q33" s="44">
        <v>51076</v>
      </c>
      <c r="R33" s="43">
        <v>1026</v>
      </c>
      <c r="S33" s="14">
        <v>23311</v>
      </c>
      <c r="T33" s="44">
        <v>7307</v>
      </c>
      <c r="U33" s="46">
        <v>55</v>
      </c>
      <c r="V33" s="47">
        <v>15301</v>
      </c>
      <c r="W33" s="48">
        <v>631</v>
      </c>
      <c r="X33" s="43">
        <v>179</v>
      </c>
      <c r="Y33" s="14">
        <v>5422</v>
      </c>
      <c r="Z33" s="45">
        <v>932</v>
      </c>
    </row>
    <row r="34" spans="1:26" s="42" customFormat="1" ht="12.75" customHeight="1" x14ac:dyDescent="0.2">
      <c r="A34" s="189"/>
      <c r="B34" s="20">
        <v>1</v>
      </c>
      <c r="C34" s="21">
        <v>1</v>
      </c>
      <c r="D34" s="22">
        <v>1</v>
      </c>
      <c r="E34" s="20">
        <v>4.7649999999999998E-2</v>
      </c>
      <c r="F34" s="21">
        <v>2.3900000000000001E-2</v>
      </c>
      <c r="G34" s="22">
        <v>5.4289999999999998E-2</v>
      </c>
      <c r="H34" s="20">
        <v>0.16187000000000001</v>
      </c>
      <c r="I34" s="21">
        <v>0.11365</v>
      </c>
      <c r="J34" s="22">
        <v>0.14796999999999999</v>
      </c>
      <c r="K34" s="20">
        <v>0.37691999999999998</v>
      </c>
      <c r="L34" s="21">
        <v>0.17626</v>
      </c>
      <c r="M34" s="23">
        <v>0.40561999999999998</v>
      </c>
      <c r="N34" s="191"/>
      <c r="O34" s="20">
        <v>0.33610000000000001</v>
      </c>
      <c r="P34" s="21">
        <v>0.57394000000000001</v>
      </c>
      <c r="Q34" s="22">
        <v>0.33410000000000001</v>
      </c>
      <c r="R34" s="20">
        <v>6.3079999999999997E-2</v>
      </c>
      <c r="S34" s="21">
        <v>5.9429999999999997E-2</v>
      </c>
      <c r="T34" s="22">
        <v>4.7800000000000002E-2</v>
      </c>
      <c r="U34" s="24">
        <v>3.3800000000000002E-3</v>
      </c>
      <c r="V34" s="25">
        <v>3.9010000000000003E-2</v>
      </c>
      <c r="W34" s="26">
        <v>4.13E-3</v>
      </c>
      <c r="X34" s="20">
        <v>1.0999999999999999E-2</v>
      </c>
      <c r="Y34" s="21">
        <v>1.3820000000000001E-2</v>
      </c>
      <c r="Z34" s="23">
        <v>6.1000000000000004E-3</v>
      </c>
    </row>
    <row r="35" spans="1:26" s="34" customFormat="1" ht="12.75" customHeight="1" x14ac:dyDescent="0.2">
      <c r="A35" s="193" t="s">
        <v>30</v>
      </c>
      <c r="B35" s="27">
        <v>5873</v>
      </c>
      <c r="C35" s="28">
        <v>171484</v>
      </c>
      <c r="D35" s="29">
        <v>54526</v>
      </c>
      <c r="E35" s="27">
        <v>272</v>
      </c>
      <c r="F35" s="28">
        <v>4454</v>
      </c>
      <c r="G35" s="29">
        <v>4266</v>
      </c>
      <c r="H35" s="27">
        <v>945</v>
      </c>
      <c r="I35" s="28">
        <v>15729</v>
      </c>
      <c r="J35" s="29">
        <v>7527</v>
      </c>
      <c r="K35" s="27">
        <v>1898</v>
      </c>
      <c r="L35" s="28">
        <v>22501</v>
      </c>
      <c r="M35" s="30">
        <v>18747</v>
      </c>
      <c r="N35" s="195" t="s">
        <v>30</v>
      </c>
      <c r="O35" s="27">
        <v>2084</v>
      </c>
      <c r="P35" s="28">
        <v>103941</v>
      </c>
      <c r="Q35" s="29">
        <v>19411</v>
      </c>
      <c r="R35" s="27">
        <v>449</v>
      </c>
      <c r="S35" s="28">
        <v>6961</v>
      </c>
      <c r="T35" s="29">
        <v>3023</v>
      </c>
      <c r="U35" s="31">
        <v>69</v>
      </c>
      <c r="V35" s="32">
        <v>11272</v>
      </c>
      <c r="W35" s="33">
        <v>534</v>
      </c>
      <c r="X35" s="27">
        <v>156</v>
      </c>
      <c r="Y35" s="28">
        <v>6626</v>
      </c>
      <c r="Z35" s="30">
        <v>1018</v>
      </c>
    </row>
    <row r="36" spans="1:26" s="42" customFormat="1" ht="12.75" customHeight="1" x14ac:dyDescent="0.2">
      <c r="A36" s="194"/>
      <c r="B36" s="50">
        <v>1</v>
      </c>
      <c r="C36" s="51">
        <v>1</v>
      </c>
      <c r="D36" s="52">
        <v>1</v>
      </c>
      <c r="E36" s="50">
        <v>4.6309999999999997E-2</v>
      </c>
      <c r="F36" s="51">
        <v>2.597E-2</v>
      </c>
      <c r="G36" s="52">
        <v>7.8240000000000004E-2</v>
      </c>
      <c r="H36" s="50">
        <v>0.16091</v>
      </c>
      <c r="I36" s="51">
        <v>9.1719999999999996E-2</v>
      </c>
      <c r="J36" s="52">
        <v>0.13804</v>
      </c>
      <c r="K36" s="50">
        <v>0.32317000000000001</v>
      </c>
      <c r="L36" s="51">
        <v>0.13120999999999999</v>
      </c>
      <c r="M36" s="53">
        <v>0.34382000000000001</v>
      </c>
      <c r="N36" s="196"/>
      <c r="O36" s="50">
        <v>0.35483999999999999</v>
      </c>
      <c r="P36" s="51">
        <v>0.60612999999999995</v>
      </c>
      <c r="Q36" s="52">
        <v>0.35599999999999998</v>
      </c>
      <c r="R36" s="50">
        <v>7.6450000000000004E-2</v>
      </c>
      <c r="S36" s="51">
        <v>4.0590000000000001E-2</v>
      </c>
      <c r="T36" s="52">
        <v>5.5440000000000003E-2</v>
      </c>
      <c r="U36" s="54">
        <v>1.175E-2</v>
      </c>
      <c r="V36" s="55">
        <v>6.5729999999999997E-2</v>
      </c>
      <c r="W36" s="56">
        <v>9.7900000000000001E-3</v>
      </c>
      <c r="X36" s="50">
        <v>2.656E-2</v>
      </c>
      <c r="Y36" s="51">
        <v>3.8640000000000001E-2</v>
      </c>
      <c r="Z36" s="53">
        <v>1.8669999999999999E-2</v>
      </c>
    </row>
    <row r="37" spans="1:26" s="49" customFormat="1" ht="12.75" customHeight="1" x14ac:dyDescent="0.2">
      <c r="A37" s="197" t="s">
        <v>31</v>
      </c>
      <c r="B37" s="57">
        <v>385428</v>
      </c>
      <c r="C37" s="58">
        <v>9730023</v>
      </c>
      <c r="D37" s="59">
        <v>3663776</v>
      </c>
      <c r="E37" s="57">
        <v>21487</v>
      </c>
      <c r="F37" s="58">
        <v>303961</v>
      </c>
      <c r="G37" s="59">
        <v>271832</v>
      </c>
      <c r="H37" s="57">
        <v>56771</v>
      </c>
      <c r="I37" s="58">
        <v>797454</v>
      </c>
      <c r="J37" s="59">
        <v>478032</v>
      </c>
      <c r="K37" s="57">
        <v>128380</v>
      </c>
      <c r="L37" s="58">
        <v>1235461</v>
      </c>
      <c r="M37" s="60">
        <v>1346075</v>
      </c>
      <c r="N37" s="199" t="s">
        <v>31</v>
      </c>
      <c r="O37" s="57">
        <v>140222</v>
      </c>
      <c r="P37" s="58">
        <v>5654643</v>
      </c>
      <c r="Q37" s="59">
        <v>1286494</v>
      </c>
      <c r="R37" s="57">
        <v>29353</v>
      </c>
      <c r="S37" s="58">
        <v>772439</v>
      </c>
      <c r="T37" s="59">
        <v>205865</v>
      </c>
      <c r="U37" s="61">
        <v>4662</v>
      </c>
      <c r="V37" s="62">
        <v>672099</v>
      </c>
      <c r="W37" s="63">
        <v>40316</v>
      </c>
      <c r="X37" s="57">
        <v>4553</v>
      </c>
      <c r="Y37" s="58">
        <v>293966</v>
      </c>
      <c r="Z37" s="60">
        <v>35162</v>
      </c>
    </row>
    <row r="38" spans="1:26" s="71" customFormat="1" ht="12.75" customHeight="1" thickBot="1" x14ac:dyDescent="0.25">
      <c r="A38" s="198"/>
      <c r="B38" s="64">
        <v>1</v>
      </c>
      <c r="C38" s="65">
        <v>1</v>
      </c>
      <c r="D38" s="66">
        <v>1</v>
      </c>
      <c r="E38" s="64">
        <v>5.5750000000000001E-2</v>
      </c>
      <c r="F38" s="65">
        <v>3.124E-2</v>
      </c>
      <c r="G38" s="66">
        <v>7.4190000000000006E-2</v>
      </c>
      <c r="H38" s="64">
        <v>0.14729</v>
      </c>
      <c r="I38" s="65">
        <v>8.1960000000000005E-2</v>
      </c>
      <c r="J38" s="66">
        <v>0.13048000000000001</v>
      </c>
      <c r="K38" s="64">
        <v>0.33307999999999999</v>
      </c>
      <c r="L38" s="65">
        <v>0.12697</v>
      </c>
      <c r="M38" s="67">
        <v>0.3674</v>
      </c>
      <c r="N38" s="200"/>
      <c r="O38" s="64">
        <v>0.36381000000000002</v>
      </c>
      <c r="P38" s="65">
        <v>0.58115000000000006</v>
      </c>
      <c r="Q38" s="66">
        <v>0.35114000000000001</v>
      </c>
      <c r="R38" s="64">
        <v>7.6160000000000005E-2</v>
      </c>
      <c r="S38" s="65">
        <v>7.9390000000000002E-2</v>
      </c>
      <c r="T38" s="66">
        <v>5.6189999999999997E-2</v>
      </c>
      <c r="U38" s="68">
        <v>1.21E-2</v>
      </c>
      <c r="V38" s="69">
        <v>6.9070000000000006E-2</v>
      </c>
      <c r="W38" s="70">
        <v>1.0999999999999999E-2</v>
      </c>
      <c r="X38" s="64">
        <v>1.1809999999999999E-2</v>
      </c>
      <c r="Y38" s="65">
        <v>3.0210000000000001E-2</v>
      </c>
      <c r="Z38" s="67">
        <v>9.5999999999999992E-3</v>
      </c>
    </row>
    <row r="39" spans="1:26" s="73" customFormat="1" x14ac:dyDescent="0.2">
      <c r="A39" s="72"/>
      <c r="E39" s="72"/>
      <c r="F39" s="72"/>
      <c r="G39" s="72"/>
      <c r="H39" s="72"/>
      <c r="I39" s="72"/>
      <c r="J39" s="72"/>
      <c r="K39" s="72"/>
      <c r="L39" s="72"/>
      <c r="M39" s="72"/>
      <c r="N39" s="74"/>
    </row>
    <row r="40" spans="1:26" s="73" customFormat="1" x14ac:dyDescent="0.2">
      <c r="A40" s="85" t="s">
        <v>47</v>
      </c>
      <c r="N40" s="85" t="str">
        <f>A40</f>
        <v>Anmerkungen. Datengrundlage: Volkshochschul-Statistik 2020; Basis: 852 VHS.</v>
      </c>
    </row>
    <row r="41" spans="1:26" s="73" customFormat="1" x14ac:dyDescent="0.2">
      <c r="A41" s="75"/>
      <c r="B41" s="75"/>
      <c r="C41" s="75"/>
      <c r="D41" s="75"/>
      <c r="E41" s="75"/>
      <c r="F41" s="75"/>
      <c r="G41" s="75"/>
      <c r="H41" s="75"/>
      <c r="I41" s="75"/>
      <c r="N41" s="75"/>
      <c r="O41" s="75"/>
      <c r="P41" s="75"/>
      <c r="Q41" s="75"/>
      <c r="R41" s="75"/>
      <c r="S41" s="75"/>
      <c r="T41" s="75"/>
      <c r="U41" s="75"/>
      <c r="V41" s="75"/>
    </row>
    <row r="42" spans="1:26" s="73" customFormat="1" x14ac:dyDescent="0.2">
      <c r="A42" s="75" t="s">
        <v>60</v>
      </c>
      <c r="B42" s="75"/>
      <c r="C42" s="75"/>
      <c r="D42" s="75"/>
      <c r="E42" s="75"/>
      <c r="F42" s="75"/>
      <c r="G42" s="75"/>
      <c r="H42" s="75"/>
      <c r="I42" s="75"/>
      <c r="J42" s="75"/>
      <c r="K42" s="75"/>
      <c r="L42" s="75"/>
      <c r="N42" s="75" t="str">
        <f>A42</f>
        <v>Quelle: Nicolas Echarti, Hella Huntemann, Thomas Lux, Elisabeth Reichart: Volkshochschul-Statistik – 59. Folge, Berichtsjahr 2020</v>
      </c>
      <c r="O42" s="75"/>
      <c r="P42" s="75"/>
      <c r="Q42" s="75"/>
      <c r="R42" s="75"/>
      <c r="S42" s="75"/>
      <c r="T42" s="75"/>
      <c r="U42" s="75"/>
      <c r="V42" s="75"/>
      <c r="W42" s="75"/>
      <c r="X42" s="75"/>
      <c r="Y42" s="75"/>
    </row>
    <row r="43" spans="1:26" s="73" customFormat="1" x14ac:dyDescent="0.2">
      <c r="A43" s="201" t="s">
        <v>32</v>
      </c>
      <c r="B43" s="201"/>
      <c r="C43" s="201"/>
      <c r="D43" s="201"/>
      <c r="E43" s="201"/>
      <c r="F43" s="201"/>
      <c r="G43" s="201"/>
      <c r="H43" s="201"/>
      <c r="I43" s="201"/>
      <c r="J43" s="75"/>
      <c r="K43" s="75"/>
      <c r="L43" s="75"/>
      <c r="N43" s="201" t="s">
        <v>32</v>
      </c>
      <c r="O43" s="201"/>
      <c r="P43" s="201"/>
      <c r="Q43" s="201"/>
      <c r="R43" s="201"/>
      <c r="S43" s="201"/>
      <c r="T43" s="201"/>
      <c r="U43" s="201"/>
      <c r="V43" s="201"/>
      <c r="W43" s="75"/>
      <c r="X43" s="75"/>
      <c r="Y43" s="75"/>
    </row>
    <row r="44" spans="1:26" s="73" customFormat="1" ht="5.0999999999999996" customHeight="1" x14ac:dyDescent="0.2">
      <c r="A44" s="75"/>
      <c r="B44" s="75"/>
      <c r="C44" s="75"/>
      <c r="D44" s="75"/>
      <c r="E44" s="75"/>
      <c r="F44" s="75"/>
      <c r="G44" s="75"/>
      <c r="H44" s="75"/>
      <c r="I44" s="75"/>
      <c r="J44" s="75"/>
      <c r="K44" s="75"/>
      <c r="L44" s="75"/>
      <c r="N44" s="75"/>
      <c r="O44" s="75"/>
      <c r="P44" s="75"/>
      <c r="Q44" s="75"/>
      <c r="R44" s="75"/>
      <c r="S44" s="75"/>
      <c r="T44" s="75"/>
      <c r="U44" s="75"/>
      <c r="V44" s="75"/>
      <c r="W44" s="75"/>
      <c r="X44" s="75"/>
      <c r="Y44" s="75"/>
    </row>
    <row r="45" spans="1:26" s="73" customFormat="1" x14ac:dyDescent="0.2">
      <c r="A45" s="76" t="s">
        <v>59</v>
      </c>
      <c r="B45" s="75"/>
      <c r="C45" s="75"/>
      <c r="D45" s="75"/>
      <c r="E45" s="75"/>
      <c r="F45" s="75"/>
      <c r="G45" s="75"/>
      <c r="H45" s="75"/>
      <c r="I45" s="75"/>
      <c r="J45" s="75"/>
      <c r="K45" s="75"/>
      <c r="L45" s="75"/>
      <c r="N45" s="76" t="s">
        <v>59</v>
      </c>
      <c r="O45" s="75"/>
      <c r="P45" s="75"/>
      <c r="Q45" s="75"/>
      <c r="R45" s="75"/>
      <c r="S45" s="75"/>
      <c r="T45" s="75"/>
      <c r="U45" s="75"/>
      <c r="V45" s="75"/>
      <c r="W45" s="75"/>
      <c r="X45" s="75"/>
      <c r="Y45" s="75"/>
    </row>
    <row r="46" spans="1:26" ht="44.25" x14ac:dyDescent="0.55000000000000004">
      <c r="A46" s="77"/>
    </row>
    <row r="49" ht="26.25" customHeight="1" x14ac:dyDescent="0.2"/>
  </sheetData>
  <mergeCells count="51">
    <mergeCell ref="A35:A36"/>
    <mergeCell ref="N35:N36"/>
    <mergeCell ref="A37:A38"/>
    <mergeCell ref="N37:N38"/>
    <mergeCell ref="A43:I43"/>
    <mergeCell ref="N43:V43"/>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15:A16"/>
    <mergeCell ref="N15:N16"/>
    <mergeCell ref="O3:Q3"/>
    <mergeCell ref="R3:T3"/>
    <mergeCell ref="U3:W3"/>
    <mergeCell ref="N9:N10"/>
    <mergeCell ref="A11:A12"/>
    <mergeCell ref="N11:N12"/>
    <mergeCell ref="A13:A14"/>
    <mergeCell ref="N13:N14"/>
    <mergeCell ref="AB3:AF11"/>
    <mergeCell ref="A5:A6"/>
    <mergeCell ref="N5:N6"/>
    <mergeCell ref="A7:A8"/>
    <mergeCell ref="N7:N8"/>
    <mergeCell ref="A9:A10"/>
    <mergeCell ref="A1:M1"/>
    <mergeCell ref="N1:W1"/>
    <mergeCell ref="A2:A4"/>
    <mergeCell ref="B2:D3"/>
    <mergeCell ref="E2:M2"/>
    <mergeCell ref="N2:N4"/>
    <mergeCell ref="O2:Z2"/>
    <mergeCell ref="E3:G3"/>
    <mergeCell ref="H3:J3"/>
    <mergeCell ref="K3:M3"/>
    <mergeCell ref="X3:Z3"/>
  </mergeCells>
  <conditionalFormatting sqref="A5 A9 A11 A13 A15 A17 A19 A21 A23 A25 A27 A29 A31 A33 A35">
    <cfRule type="cellIs" dxfId="832" priority="110" stopIfTrue="1" operator="equal">
      <formula>0</formula>
    </cfRule>
  </conditionalFormatting>
  <conditionalFormatting sqref="A6 A8 A10 A12 A14 A16 A18 A20 A22 A24 A26 A28 A30 A32 A34 A36">
    <cfRule type="cellIs" dxfId="831" priority="108" stopIfTrue="1" operator="equal">
      <formula>1</formula>
    </cfRule>
    <cfRule type="cellIs" dxfId="830" priority="109" stopIfTrue="1" operator="lessThan">
      <formula>0.0005</formula>
    </cfRule>
  </conditionalFormatting>
  <conditionalFormatting sqref="N5 N9 N11 N13 N15 N17 N19 N21 N23 N25 N27 N29 N31 N33 N35">
    <cfRule type="cellIs" dxfId="829" priority="107" stopIfTrue="1" operator="equal">
      <formula>0</formula>
    </cfRule>
  </conditionalFormatting>
  <conditionalFormatting sqref="N6 N8 N10 N12 N14 N16 N18 N20 N22 N24 N26 N28 N30 N32 N34 N36">
    <cfRule type="cellIs" dxfId="828" priority="105" stopIfTrue="1" operator="equal">
      <formula>1</formula>
    </cfRule>
    <cfRule type="cellIs" dxfId="827" priority="106" stopIfTrue="1" operator="lessThan">
      <formula>0.0005</formula>
    </cfRule>
  </conditionalFormatting>
  <conditionalFormatting sqref="B5">
    <cfRule type="cellIs" dxfId="826" priority="104" stopIfTrue="1" operator="equal">
      <formula>0</formula>
    </cfRule>
  </conditionalFormatting>
  <conditionalFormatting sqref="C5">
    <cfRule type="cellIs" dxfId="825" priority="103" stopIfTrue="1" operator="equal">
      <formula>0</formula>
    </cfRule>
  </conditionalFormatting>
  <conditionalFormatting sqref="D5">
    <cfRule type="cellIs" dxfId="824" priority="102" stopIfTrue="1" operator="equal">
      <formula>0</formula>
    </cfRule>
  </conditionalFormatting>
  <conditionalFormatting sqref="E5">
    <cfRule type="cellIs" dxfId="823" priority="101" stopIfTrue="1" operator="equal">
      <formula>0</formula>
    </cfRule>
  </conditionalFormatting>
  <conditionalFormatting sqref="F5">
    <cfRule type="cellIs" dxfId="822" priority="100" stopIfTrue="1" operator="equal">
      <formula>0</formula>
    </cfRule>
  </conditionalFormatting>
  <conditionalFormatting sqref="G5">
    <cfRule type="cellIs" dxfId="821" priority="99" stopIfTrue="1" operator="equal">
      <formula>0</formula>
    </cfRule>
  </conditionalFormatting>
  <conditionalFormatting sqref="H5">
    <cfRule type="cellIs" dxfId="820" priority="98" stopIfTrue="1" operator="equal">
      <formula>0</formula>
    </cfRule>
  </conditionalFormatting>
  <conditionalFormatting sqref="I5">
    <cfRule type="cellIs" dxfId="819" priority="97" stopIfTrue="1" operator="equal">
      <formula>0</formula>
    </cfRule>
  </conditionalFormatting>
  <conditionalFormatting sqref="J5">
    <cfRule type="cellIs" dxfId="818" priority="96" stopIfTrue="1" operator="equal">
      <formula>0</formula>
    </cfRule>
  </conditionalFormatting>
  <conditionalFormatting sqref="K5">
    <cfRule type="cellIs" dxfId="817" priority="95" stopIfTrue="1" operator="equal">
      <formula>0</formula>
    </cfRule>
  </conditionalFormatting>
  <conditionalFormatting sqref="L5">
    <cfRule type="cellIs" dxfId="816" priority="94" stopIfTrue="1" operator="equal">
      <formula>0</formula>
    </cfRule>
  </conditionalFormatting>
  <conditionalFormatting sqref="M5">
    <cfRule type="cellIs" dxfId="815" priority="93" stopIfTrue="1" operator="equal">
      <formula>0</formula>
    </cfRule>
  </conditionalFormatting>
  <conditionalFormatting sqref="B7">
    <cfRule type="cellIs" dxfId="814" priority="92" stopIfTrue="1" operator="equal">
      <formula>0</formula>
    </cfRule>
  </conditionalFormatting>
  <conditionalFormatting sqref="C7">
    <cfRule type="cellIs" dxfId="813" priority="91" stopIfTrue="1" operator="equal">
      <formula>0</formula>
    </cfRule>
  </conditionalFormatting>
  <conditionalFormatting sqref="D7">
    <cfRule type="cellIs" dxfId="812" priority="90" stopIfTrue="1" operator="equal">
      <formula>0</formula>
    </cfRule>
  </conditionalFormatting>
  <conditionalFormatting sqref="E7">
    <cfRule type="cellIs" dxfId="811" priority="89" stopIfTrue="1" operator="equal">
      <formula>0</formula>
    </cfRule>
  </conditionalFormatting>
  <conditionalFormatting sqref="F7">
    <cfRule type="cellIs" dxfId="810" priority="88" stopIfTrue="1" operator="equal">
      <formula>0</formula>
    </cfRule>
  </conditionalFormatting>
  <conditionalFormatting sqref="G7">
    <cfRule type="cellIs" dxfId="809" priority="87" stopIfTrue="1" operator="equal">
      <formula>0</formula>
    </cfRule>
  </conditionalFormatting>
  <conditionalFormatting sqref="H7">
    <cfRule type="cellIs" dxfId="808" priority="86" stopIfTrue="1" operator="equal">
      <formula>0</formula>
    </cfRule>
  </conditionalFormatting>
  <conditionalFormatting sqref="I7">
    <cfRule type="cellIs" dxfId="807" priority="85" stopIfTrue="1" operator="equal">
      <formula>0</formula>
    </cfRule>
  </conditionalFormatting>
  <conditionalFormatting sqref="J7">
    <cfRule type="cellIs" dxfId="806" priority="84" stopIfTrue="1" operator="equal">
      <formula>0</formula>
    </cfRule>
  </conditionalFormatting>
  <conditionalFormatting sqref="K7">
    <cfRule type="cellIs" dxfId="805" priority="83" stopIfTrue="1" operator="equal">
      <formula>0</formula>
    </cfRule>
  </conditionalFormatting>
  <conditionalFormatting sqref="L7">
    <cfRule type="cellIs" dxfId="804" priority="82" stopIfTrue="1" operator="equal">
      <formula>0</formula>
    </cfRule>
  </conditionalFormatting>
  <conditionalFormatting sqref="M7">
    <cfRule type="cellIs" dxfId="803" priority="81" stopIfTrue="1" operator="equal">
      <formula>0</formula>
    </cfRule>
  </conditionalFormatting>
  <conditionalFormatting sqref="B6:M6">
    <cfRule type="cellIs" dxfId="802" priority="68" stopIfTrue="1" operator="equal">
      <formula>0</formula>
    </cfRule>
  </conditionalFormatting>
  <conditionalFormatting sqref="B6 E6 H6 K6">
    <cfRule type="cellIs" dxfId="801" priority="67" stopIfTrue="1" operator="equal">
      <formula>0</formula>
    </cfRule>
  </conditionalFormatting>
  <conditionalFormatting sqref="C6 F6 I6 L6">
    <cfRule type="cellIs" dxfId="800" priority="66" stopIfTrue="1" operator="equal">
      <formula>0</formula>
    </cfRule>
  </conditionalFormatting>
  <conditionalFormatting sqref="O5">
    <cfRule type="cellIs" dxfId="799" priority="80" stopIfTrue="1" operator="equal">
      <formula>0</formula>
    </cfRule>
  </conditionalFormatting>
  <conditionalFormatting sqref="P5">
    <cfRule type="cellIs" dxfId="798" priority="79" stopIfTrue="1" operator="equal">
      <formula>0</formula>
    </cfRule>
  </conditionalFormatting>
  <conditionalFormatting sqref="Q5">
    <cfRule type="cellIs" dxfId="797" priority="78" stopIfTrue="1" operator="equal">
      <formula>0</formula>
    </cfRule>
  </conditionalFormatting>
  <conditionalFormatting sqref="R5">
    <cfRule type="cellIs" dxfId="796" priority="77" stopIfTrue="1" operator="equal">
      <formula>0</formula>
    </cfRule>
  </conditionalFormatting>
  <conditionalFormatting sqref="S5">
    <cfRule type="cellIs" dxfId="795" priority="76" stopIfTrue="1" operator="equal">
      <formula>0</formula>
    </cfRule>
  </conditionalFormatting>
  <conditionalFormatting sqref="T5">
    <cfRule type="cellIs" dxfId="794" priority="75" stopIfTrue="1" operator="equal">
      <formula>0</formula>
    </cfRule>
  </conditionalFormatting>
  <conditionalFormatting sqref="U5">
    <cfRule type="cellIs" dxfId="793" priority="74" stopIfTrue="1" operator="equal">
      <formula>0</formula>
    </cfRule>
  </conditionalFormatting>
  <conditionalFormatting sqref="V5">
    <cfRule type="cellIs" dxfId="792" priority="73" stopIfTrue="1" operator="equal">
      <formula>0</formula>
    </cfRule>
  </conditionalFormatting>
  <conditionalFormatting sqref="W5">
    <cfRule type="cellIs" dxfId="791" priority="72" stopIfTrue="1" operator="equal">
      <formula>0</formula>
    </cfRule>
  </conditionalFormatting>
  <conditionalFormatting sqref="X5">
    <cfRule type="cellIs" dxfId="790" priority="71" stopIfTrue="1" operator="equal">
      <formula>0</formula>
    </cfRule>
  </conditionalFormatting>
  <conditionalFormatting sqref="Y5">
    <cfRule type="cellIs" dxfId="789" priority="70" stopIfTrue="1" operator="equal">
      <formula>0</formula>
    </cfRule>
  </conditionalFormatting>
  <conditionalFormatting sqref="Z5">
    <cfRule type="cellIs" dxfId="788" priority="69" stopIfTrue="1" operator="equal">
      <formula>0</formula>
    </cfRule>
  </conditionalFormatting>
  <conditionalFormatting sqref="M37">
    <cfRule type="cellIs" dxfId="787" priority="53" stopIfTrue="1" operator="equal">
      <formula>0</formula>
    </cfRule>
  </conditionalFormatting>
  <conditionalFormatting sqref="B37">
    <cfRule type="cellIs" dxfId="786" priority="64" stopIfTrue="1" operator="equal">
      <formula>0</formula>
    </cfRule>
  </conditionalFormatting>
  <conditionalFormatting sqref="C37">
    <cfRule type="cellIs" dxfId="785" priority="63" stopIfTrue="1" operator="equal">
      <formula>0</formula>
    </cfRule>
  </conditionalFormatting>
  <conditionalFormatting sqref="D37">
    <cfRule type="cellIs" dxfId="784" priority="62" stopIfTrue="1" operator="equal">
      <formula>0</formula>
    </cfRule>
  </conditionalFormatting>
  <conditionalFormatting sqref="E37">
    <cfRule type="cellIs" dxfId="783" priority="61" stopIfTrue="1" operator="equal">
      <formula>0</formula>
    </cfRule>
  </conditionalFormatting>
  <conditionalFormatting sqref="F37">
    <cfRule type="cellIs" dxfId="782" priority="60" stopIfTrue="1" operator="equal">
      <formula>0</formula>
    </cfRule>
  </conditionalFormatting>
  <conditionalFormatting sqref="G37">
    <cfRule type="cellIs" dxfId="781" priority="59" stopIfTrue="1" operator="equal">
      <formula>0</formula>
    </cfRule>
  </conditionalFormatting>
  <conditionalFormatting sqref="H37">
    <cfRule type="cellIs" dxfId="780" priority="58" stopIfTrue="1" operator="equal">
      <formula>0</formula>
    </cfRule>
  </conditionalFormatting>
  <conditionalFormatting sqref="I37">
    <cfRule type="cellIs" dxfId="779" priority="57" stopIfTrue="1" operator="equal">
      <formula>0</formula>
    </cfRule>
  </conditionalFormatting>
  <conditionalFormatting sqref="J37">
    <cfRule type="cellIs" dxfId="778" priority="56" stopIfTrue="1" operator="equal">
      <formula>0</formula>
    </cfRule>
  </conditionalFormatting>
  <conditionalFormatting sqref="K37">
    <cfRule type="cellIs" dxfId="777" priority="55" stopIfTrue="1" operator="equal">
      <formula>0</formula>
    </cfRule>
  </conditionalFormatting>
  <conditionalFormatting sqref="L37">
    <cfRule type="cellIs" dxfId="776" priority="54" stopIfTrue="1" operator="equal">
      <formula>0</formula>
    </cfRule>
  </conditionalFormatting>
  <conditionalFormatting sqref="B6:M6">
    <cfRule type="cellIs" dxfId="775" priority="65" stopIfTrue="1" operator="equal">
      <formula>1</formula>
    </cfRule>
  </conditionalFormatting>
  <conditionalFormatting sqref="B36:M36 B38:M38">
    <cfRule type="cellIs" dxfId="774" priority="52" stopIfTrue="1" operator="equal">
      <formula>0</formula>
    </cfRule>
  </conditionalFormatting>
  <conditionalFormatting sqref="B36 B38 E36 E38 H36 H38 K36 K38">
    <cfRule type="cellIs" dxfId="773" priority="51" stopIfTrue="1" operator="equal">
      <formula>0</formula>
    </cfRule>
  </conditionalFormatting>
  <conditionalFormatting sqref="C36 C38 F36 F38 I36 I38 L36 L38">
    <cfRule type="cellIs" dxfId="772" priority="50" stopIfTrue="1" operator="equal">
      <formula>0</formula>
    </cfRule>
  </conditionalFormatting>
  <conditionalFormatting sqref="B36:M36 B38:M38">
    <cfRule type="cellIs" dxfId="771" priority="49" stopIfTrue="1" operator="equal">
      <formula>1</formula>
    </cfRule>
  </conditionalFormatting>
  <conditionalFormatting sqref="O7">
    <cfRule type="cellIs" dxfId="770" priority="32" stopIfTrue="1" operator="equal">
      <formula>0</formula>
    </cfRule>
  </conditionalFormatting>
  <conditionalFormatting sqref="P7">
    <cfRule type="cellIs" dxfId="769" priority="31" stopIfTrue="1" operator="equal">
      <formula>0</formula>
    </cfRule>
  </conditionalFormatting>
  <conditionalFormatting sqref="Q7">
    <cfRule type="cellIs" dxfId="768" priority="30" stopIfTrue="1" operator="equal">
      <formula>0</formula>
    </cfRule>
  </conditionalFormatting>
  <conditionalFormatting sqref="R7">
    <cfRule type="cellIs" dxfId="767" priority="29" stopIfTrue="1" operator="equal">
      <formula>0</formula>
    </cfRule>
  </conditionalFormatting>
  <conditionalFormatting sqref="S7">
    <cfRule type="cellIs" dxfId="766" priority="28" stopIfTrue="1" operator="equal">
      <formula>0</formula>
    </cfRule>
  </conditionalFormatting>
  <conditionalFormatting sqref="T7">
    <cfRule type="cellIs" dxfId="765" priority="27" stopIfTrue="1" operator="equal">
      <formula>0</formula>
    </cfRule>
  </conditionalFormatting>
  <conditionalFormatting sqref="U7">
    <cfRule type="cellIs" dxfId="764" priority="26" stopIfTrue="1" operator="equal">
      <formula>0</formula>
    </cfRule>
  </conditionalFormatting>
  <conditionalFormatting sqref="V7">
    <cfRule type="cellIs" dxfId="763" priority="25" stopIfTrue="1" operator="equal">
      <formula>0</formula>
    </cfRule>
  </conditionalFormatting>
  <conditionalFormatting sqref="W7">
    <cfRule type="cellIs" dxfId="762" priority="24" stopIfTrue="1" operator="equal">
      <formula>0</formula>
    </cfRule>
  </conditionalFormatting>
  <conditionalFormatting sqref="X7">
    <cfRule type="cellIs" dxfId="761" priority="23" stopIfTrue="1" operator="equal">
      <formula>0</formula>
    </cfRule>
  </conditionalFormatting>
  <conditionalFormatting sqref="Y7">
    <cfRule type="cellIs" dxfId="760" priority="22" stopIfTrue="1" operator="equal">
      <formula>0</formula>
    </cfRule>
  </conditionalFormatting>
  <conditionalFormatting sqref="Z7">
    <cfRule type="cellIs" dxfId="759" priority="21" stopIfTrue="1" operator="equal">
      <formula>0</formula>
    </cfRule>
  </conditionalFormatting>
  <conditionalFormatting sqref="O6:Z6">
    <cfRule type="cellIs" dxfId="758" priority="20" stopIfTrue="1" operator="equal">
      <formula>0</formula>
    </cfRule>
  </conditionalFormatting>
  <conditionalFormatting sqref="O6 R6 U6 X6">
    <cfRule type="cellIs" dxfId="757" priority="19" stopIfTrue="1" operator="equal">
      <formula>0</formula>
    </cfRule>
  </conditionalFormatting>
  <conditionalFormatting sqref="P6 S6 V6 Y6">
    <cfRule type="cellIs" dxfId="756" priority="18" stopIfTrue="1" operator="equal">
      <formula>0</formula>
    </cfRule>
  </conditionalFormatting>
  <conditionalFormatting sqref="O6:Z6">
    <cfRule type="cellIs" dxfId="755" priority="17" stopIfTrue="1" operator="equal">
      <formula>1</formula>
    </cfRule>
  </conditionalFormatting>
  <conditionalFormatting sqref="B9 B11 B13 B15 B17 B19 B21 B23 B25 B27 B29 B31 B33 B35">
    <cfRule type="cellIs" dxfId="754" priority="48" stopIfTrue="1" operator="equal">
      <formula>0</formula>
    </cfRule>
  </conditionalFormatting>
  <conditionalFormatting sqref="C9 C11 C13 C15 C17 C19 C21 C23 C25 C27 C29 C31 C33 C35">
    <cfRule type="cellIs" dxfId="753" priority="47" stopIfTrue="1" operator="equal">
      <formula>0</formula>
    </cfRule>
  </conditionalFormatting>
  <conditionalFormatting sqref="D9 D11 D13 D15 D17 D19 D21 D23 D25 D27 D29 D31 D33 D35">
    <cfRule type="cellIs" dxfId="752" priority="46" stopIfTrue="1" operator="equal">
      <formula>0</formula>
    </cfRule>
  </conditionalFormatting>
  <conditionalFormatting sqref="E9 E11 E13 E15 E17 E19 E21 E23 E25 E27 E29 E31 E33 E35">
    <cfRule type="cellIs" dxfId="751" priority="45" stopIfTrue="1" operator="equal">
      <formula>0</formula>
    </cfRule>
  </conditionalFormatting>
  <conditionalFormatting sqref="F9 F11 F13 F15 F17 F19 F21 F23 F25 F27 F29 F31 F33 F35">
    <cfRule type="cellIs" dxfId="750" priority="44" stopIfTrue="1" operator="equal">
      <formula>0</formula>
    </cfRule>
  </conditionalFormatting>
  <conditionalFormatting sqref="G9 G11 G13 G15 G17 G19 G21 G23 G25 G27 G29 G31 G33 G35">
    <cfRule type="cellIs" dxfId="749" priority="43" stopIfTrue="1" operator="equal">
      <formula>0</formula>
    </cfRule>
  </conditionalFormatting>
  <conditionalFormatting sqref="H9 H11 H13 H15 H17 H19 H21 H23 H25 H27 H29 H31 H33 H35">
    <cfRule type="cellIs" dxfId="748" priority="42" stopIfTrue="1" operator="equal">
      <formula>0</formula>
    </cfRule>
  </conditionalFormatting>
  <conditionalFormatting sqref="I9 I11 I13 I15 I17 I19 I21 I23 I25 I27 I29 I31 I33 I35">
    <cfRule type="cellIs" dxfId="747" priority="41" stopIfTrue="1" operator="equal">
      <formula>0</formula>
    </cfRule>
  </conditionalFormatting>
  <conditionalFormatting sqref="J9 J11 J13 J15 J17 J19 J21 J23 J25 J27 J29 J31 J33 J35">
    <cfRule type="cellIs" dxfId="746" priority="40" stopIfTrue="1" operator="equal">
      <formula>0</formula>
    </cfRule>
  </conditionalFormatting>
  <conditionalFormatting sqref="K9 K11 K13 K15 K17 K19 K21 K23 K25 K27 K29 K31 K33 K35">
    <cfRule type="cellIs" dxfId="745" priority="39" stopIfTrue="1" operator="equal">
      <formula>0</formula>
    </cfRule>
  </conditionalFormatting>
  <conditionalFormatting sqref="L9 L11 L13 L15 L17 L19 L21 L23 L25 L27 L29 L31 L33 L35">
    <cfRule type="cellIs" dxfId="744" priority="38" stopIfTrue="1" operator="equal">
      <formula>0</formula>
    </cfRule>
  </conditionalFormatting>
  <conditionalFormatting sqref="M9 M11 M13 M15 M17 M19 M21 M23 M25 M27 M29 M31 M33 M35">
    <cfRule type="cellIs" dxfId="743" priority="37" stopIfTrue="1" operator="equal">
      <formula>0</formula>
    </cfRule>
  </conditionalFormatting>
  <conditionalFormatting sqref="B8:M8 B10:M10 B12:M12 B14:M14 B16:M16 B18:M18 B20:M20 B22:M22 B24:M24 B26:M26 B28:M28 B30:M30 B32:M32 B34:M34">
    <cfRule type="cellIs" dxfId="742" priority="36" stopIfTrue="1" operator="equal">
      <formula>0</formula>
    </cfRule>
  </conditionalFormatting>
  <conditionalFormatting sqref="B8 B10 B12 B14 B16 B18 B20 B22 B24 B26 B28 B30 B32 B34 E8 E10 E12 E14 E16 E18 E20 E22 E24 E26 E28 E30 E32 E34 H8 H10 H12 H14 H16 H18 H20 H22 H24 H26 H28 H30 H32 H34 K8 K10 K12 K14 K16 K18 K20 K22 K24 K26 K28 K30 K32 K34">
    <cfRule type="cellIs" dxfId="741" priority="35" stopIfTrue="1" operator="equal">
      <formula>0</formula>
    </cfRule>
  </conditionalFormatting>
  <conditionalFormatting sqref="C8 C10 C12 C14 C16 C18 C20 C22 C24 C26 C28 C30 C32 C34 F8 F10 F12 F14 F16 F18 F20 F22 F24 F26 F28 F30 F32 F34 I8 I10 I12 I14 I16 I18 I20 I22 I24 I26 I28 I30 I32 I34 L8 L10 L12 L14 L16 L18 L20 L22 L24 L26 L28 L30 L32 L34">
    <cfRule type="cellIs" dxfId="740" priority="34" stopIfTrue="1" operator="equal">
      <formula>0</formula>
    </cfRule>
  </conditionalFormatting>
  <conditionalFormatting sqref="B8:M8 B10:M10 B12:M12 B14:M14 B16:M16 B18:M18 B20:M20 B22:M22 B24:M24 B26:M26 B28:M28 B30:M30 B32:M32 B34:M34">
    <cfRule type="cellIs" dxfId="739" priority="33" stopIfTrue="1" operator="equal">
      <formula>1</formula>
    </cfRule>
  </conditionalFormatting>
  <conditionalFormatting sqref="O9 O11 O13 O15 O17 O19 O21 O23 O25 O27 O29 O31 O33 O35 O37">
    <cfRule type="cellIs" dxfId="738" priority="16" stopIfTrue="1" operator="equal">
      <formula>0</formula>
    </cfRule>
  </conditionalFormatting>
  <conditionalFormatting sqref="P9 P11 P13 P15 P17 P19 P21 P23 P25 P27 P29 P31 P33 P35 P37">
    <cfRule type="cellIs" dxfId="737" priority="15" stopIfTrue="1" operator="equal">
      <formula>0</formula>
    </cfRule>
  </conditionalFormatting>
  <conditionalFormatting sqref="Q9 Q11 Q13 Q15 Q17 Q19 Q21 Q23 Q25 Q27 Q29 Q31 Q33 Q35 Q37">
    <cfRule type="cellIs" dxfId="736" priority="14" stopIfTrue="1" operator="equal">
      <formula>0</formula>
    </cfRule>
  </conditionalFormatting>
  <conditionalFormatting sqref="R9 R11 R13 R15 R17 R19 R21 R23 R25 R27 R29 R31 R33 R35 R37">
    <cfRule type="cellIs" dxfId="735" priority="13" stopIfTrue="1" operator="equal">
      <formula>0</formula>
    </cfRule>
  </conditionalFormatting>
  <conditionalFormatting sqref="S9 S11 S13 S15 S17 S19 S21 S23 S25 S27 S29 S31 S33 S35 S37">
    <cfRule type="cellIs" dxfId="734" priority="12" stopIfTrue="1" operator="equal">
      <formula>0</formula>
    </cfRule>
  </conditionalFormatting>
  <conditionalFormatting sqref="T9 T11 T13 T15 T17 T19 T21 T23 T25 T27 T29 T31 T33 T35 T37">
    <cfRule type="cellIs" dxfId="733" priority="11" stopIfTrue="1" operator="equal">
      <formula>0</formula>
    </cfRule>
  </conditionalFormatting>
  <conditionalFormatting sqref="U9 U11 U13 U15 U17 U19 U21 U23 U25 U27 U29 U31 U33 U35 U37">
    <cfRule type="cellIs" dxfId="732" priority="10" stopIfTrue="1" operator="equal">
      <formula>0</formula>
    </cfRule>
  </conditionalFormatting>
  <conditionalFormatting sqref="V9 V11 V13 V15 V17 V19 V21 V23 V25 V27 V29 V31 V33 V35 V37">
    <cfRule type="cellIs" dxfId="731" priority="9" stopIfTrue="1" operator="equal">
      <formula>0</formula>
    </cfRule>
  </conditionalFormatting>
  <conditionalFormatting sqref="W9 W11 W13 W15 W17 W19 W21 W23 W25 W27 W29 W31 W33 W35 W37">
    <cfRule type="cellIs" dxfId="730" priority="8" stopIfTrue="1" operator="equal">
      <formula>0</formula>
    </cfRule>
  </conditionalFormatting>
  <conditionalFormatting sqref="X9 X11 X13 X15 X17 X19 X21 X23 X25 X27 X29 X31 X33 X35 X37">
    <cfRule type="cellIs" dxfId="729" priority="7" stopIfTrue="1" operator="equal">
      <formula>0</formula>
    </cfRule>
  </conditionalFormatting>
  <conditionalFormatting sqref="Y9 Y11 Y13 Y15 Y17 Y19 Y21 Y23 Y25 Y27 Y29 Y31 Y33 Y35 Y37">
    <cfRule type="cellIs" dxfId="728" priority="6" stopIfTrue="1" operator="equal">
      <formula>0</formula>
    </cfRule>
  </conditionalFormatting>
  <conditionalFormatting sqref="Z9 Z11 Z13 Z15 Z17 Z19 Z21 Z23 Z25 Z27 Z29 Z31 Z33 Z35 Z37">
    <cfRule type="cellIs" dxfId="727" priority="5" stopIfTrue="1" operator="equal">
      <formula>0</formula>
    </cfRule>
  </conditionalFormatting>
  <conditionalFormatting sqref="O8:Z8 O10:Z10 O12:Z12 O14:Z14 O16:Z16 O18:Z18 O20:Z20 O22:Z22 O24:Z24 O26:Z26 O28:Z28 O30:Z30 O32:Z32 O34:Z34 O36:Z36 O38:Z38">
    <cfRule type="cellIs" dxfId="726" priority="4"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725" priority="3"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724" priority="2" stopIfTrue="1" operator="equal">
      <formula>0</formula>
    </cfRule>
  </conditionalFormatting>
  <conditionalFormatting sqref="O8:Z8 O10:Z10 O12:Z12 O14:Z14 O16:Z16 O18:Z18 O20:Z20 O22:Z22 O24:Z24 O26:Z26 O28:Z28 O30:Z30 O32:Z32 O34:Z34 O36:Z36 O38:Z38">
    <cfRule type="cellIs" dxfId="723"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N43" r:id="rId3" display="Lizenz CC BY 4.0." xr:uid="{00000000-0004-0000-0000-000002000000}"/>
    <hyperlink ref="N43:V43" r:id="rId4" display="Das Werk wie auch alle Tabellen in dieser Datei stehen unter der Lizenz CC BY-SA 3.0." xr:uid="{00000000-0004-0000-0000-000003000000}"/>
  </hyperlinks>
  <pageMargins left="0.78740157480314965" right="0.78740157480314965" top="0.98425196850393704" bottom="0.98425196850393704" header="0.51181102362204722" footer="0.51181102362204722"/>
  <pageSetup paperSize="9" scale="73" fitToWidth="0" orientation="landscape" r:id="rId5"/>
  <headerFooter scaleWithDoc="0" alignWithMargins="0"/>
  <colBreaks count="2" manualBreakCount="2">
    <brk id="13" max="44" man="1"/>
    <brk id="26" max="39"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view="pageBreakPreview" zoomScaleNormal="100" zoomScaleSheetLayoutView="100" workbookViewId="0">
      <selection sqref="A1:P1"/>
    </sheetView>
  </sheetViews>
  <sheetFormatPr baseColWidth="10" defaultRowHeight="12.75" x14ac:dyDescent="0.2"/>
  <cols>
    <col min="1" max="1" width="7.7109375" style="85" customWidth="1"/>
    <col min="2" max="16" width="10.42578125" style="85" customWidth="1"/>
    <col min="17" max="16384" width="11.42578125" style="85"/>
  </cols>
  <sheetData>
    <row r="1" spans="1:17" s="79" customFormat="1" ht="39.950000000000003" customHeight="1" thickBot="1" x14ac:dyDescent="0.25">
      <c r="A1" s="203" t="s">
        <v>50</v>
      </c>
      <c r="B1" s="203"/>
      <c r="C1" s="203"/>
      <c r="D1" s="203"/>
      <c r="E1" s="203"/>
      <c r="F1" s="203"/>
      <c r="G1" s="203"/>
      <c r="H1" s="203"/>
      <c r="I1" s="203"/>
      <c r="J1" s="203"/>
      <c r="K1" s="203"/>
      <c r="L1" s="203"/>
      <c r="M1" s="203"/>
      <c r="N1" s="203"/>
      <c r="O1" s="203"/>
      <c r="P1" s="203"/>
    </row>
    <row r="2" spans="1:17" s="79" customFormat="1" ht="13.5" customHeight="1" x14ac:dyDescent="0.2">
      <c r="A2" s="179" t="s">
        <v>0</v>
      </c>
      <c r="B2" s="172" t="s">
        <v>1</v>
      </c>
      <c r="C2" s="173"/>
      <c r="D2" s="173"/>
      <c r="E2" s="177" t="s">
        <v>33</v>
      </c>
      <c r="F2" s="177"/>
      <c r="G2" s="177"/>
      <c r="H2" s="177"/>
      <c r="I2" s="177"/>
      <c r="J2" s="177"/>
      <c r="K2" s="177"/>
      <c r="L2" s="177"/>
      <c r="M2" s="177"/>
      <c r="N2" s="177"/>
      <c r="O2" s="177"/>
      <c r="P2" s="178"/>
    </row>
    <row r="3" spans="1:17" s="79" customFormat="1" ht="14.1" customHeight="1" x14ac:dyDescent="0.2">
      <c r="A3" s="180"/>
      <c r="B3" s="174"/>
      <c r="C3" s="175"/>
      <c r="D3" s="176"/>
      <c r="E3" s="184" t="s">
        <v>34</v>
      </c>
      <c r="F3" s="184"/>
      <c r="G3" s="185"/>
      <c r="H3" s="183" t="s">
        <v>35</v>
      </c>
      <c r="I3" s="184"/>
      <c r="J3" s="185"/>
      <c r="K3" s="184" t="s">
        <v>36</v>
      </c>
      <c r="L3" s="184"/>
      <c r="M3" s="184"/>
      <c r="N3" s="183" t="s">
        <v>37</v>
      </c>
      <c r="O3" s="184"/>
      <c r="P3" s="186"/>
    </row>
    <row r="4" spans="1:17" s="79" customFormat="1" ht="24" x14ac:dyDescent="0.2">
      <c r="A4" s="181"/>
      <c r="B4" s="80" t="s">
        <v>10</v>
      </c>
      <c r="C4" s="80" t="s">
        <v>38</v>
      </c>
      <c r="D4" s="81" t="s">
        <v>39</v>
      </c>
      <c r="E4" s="82" t="s">
        <v>10</v>
      </c>
      <c r="F4" s="80" t="s">
        <v>38</v>
      </c>
      <c r="G4" s="81" t="s">
        <v>39</v>
      </c>
      <c r="H4" s="80" t="s">
        <v>10</v>
      </c>
      <c r="I4" s="80" t="s">
        <v>38</v>
      </c>
      <c r="J4" s="81" t="s">
        <v>39</v>
      </c>
      <c r="K4" s="82" t="s">
        <v>10</v>
      </c>
      <c r="L4" s="80" t="s">
        <v>38</v>
      </c>
      <c r="M4" s="80" t="s">
        <v>39</v>
      </c>
      <c r="N4" s="5" t="s">
        <v>10</v>
      </c>
      <c r="O4" s="5" t="s">
        <v>38</v>
      </c>
      <c r="P4" s="9" t="s">
        <v>39</v>
      </c>
    </row>
    <row r="5" spans="1:17" s="79" customFormat="1" ht="13.5" customHeight="1" x14ac:dyDescent="0.2">
      <c r="A5" s="204" t="s">
        <v>14</v>
      </c>
      <c r="B5" s="11">
        <v>82471</v>
      </c>
      <c r="C5" s="12">
        <v>1695093</v>
      </c>
      <c r="D5" s="13">
        <v>770596</v>
      </c>
      <c r="E5" s="11">
        <v>2782</v>
      </c>
      <c r="F5" s="12">
        <v>91086</v>
      </c>
      <c r="G5" s="13">
        <v>23546</v>
      </c>
      <c r="H5" s="11">
        <v>25099</v>
      </c>
      <c r="I5" s="12">
        <v>494124</v>
      </c>
      <c r="J5" s="13">
        <v>228724</v>
      </c>
      <c r="K5" s="11">
        <v>10322</v>
      </c>
      <c r="L5" s="12">
        <v>345364</v>
      </c>
      <c r="M5" s="13">
        <v>88140</v>
      </c>
      <c r="N5" s="11">
        <v>23529</v>
      </c>
      <c r="O5" s="12">
        <v>1061205</v>
      </c>
      <c r="P5" s="15">
        <v>213275</v>
      </c>
      <c r="Q5" s="83"/>
    </row>
    <row r="6" spans="1:17" s="79" customFormat="1" x14ac:dyDescent="0.2">
      <c r="A6" s="202"/>
      <c r="B6" s="84">
        <v>1</v>
      </c>
      <c r="C6" s="21">
        <v>1</v>
      </c>
      <c r="D6" s="22">
        <v>1</v>
      </c>
      <c r="E6" s="20">
        <v>3.3730000000000003E-2</v>
      </c>
      <c r="F6" s="21">
        <v>5.3740000000000003E-2</v>
      </c>
      <c r="G6" s="22">
        <v>3.056E-2</v>
      </c>
      <c r="H6" s="20">
        <v>0.30434</v>
      </c>
      <c r="I6" s="21">
        <v>0.29149999999999998</v>
      </c>
      <c r="J6" s="22">
        <v>0.29681000000000002</v>
      </c>
      <c r="K6" s="20">
        <v>0.12515999999999999</v>
      </c>
      <c r="L6" s="21">
        <v>0.20374</v>
      </c>
      <c r="M6" s="22">
        <v>0.11438</v>
      </c>
      <c r="N6" s="20">
        <v>0.2853</v>
      </c>
      <c r="O6" s="21">
        <v>0.62605</v>
      </c>
      <c r="P6" s="23">
        <v>0.27677000000000002</v>
      </c>
    </row>
    <row r="7" spans="1:17" x14ac:dyDescent="0.2">
      <c r="A7" s="202" t="s">
        <v>15</v>
      </c>
      <c r="B7" s="27">
        <v>84640</v>
      </c>
      <c r="C7" s="28">
        <v>1524708</v>
      </c>
      <c r="D7" s="29">
        <v>801352</v>
      </c>
      <c r="E7" s="27">
        <v>180</v>
      </c>
      <c r="F7" s="28">
        <v>8716</v>
      </c>
      <c r="G7" s="29">
        <v>1756</v>
      </c>
      <c r="H7" s="27">
        <v>5505</v>
      </c>
      <c r="I7" s="28">
        <v>187706</v>
      </c>
      <c r="J7" s="29">
        <v>37262</v>
      </c>
      <c r="K7" s="27">
        <v>7072</v>
      </c>
      <c r="L7" s="28">
        <v>220460</v>
      </c>
      <c r="M7" s="29">
        <v>61523</v>
      </c>
      <c r="N7" s="27">
        <v>3581</v>
      </c>
      <c r="O7" s="28">
        <v>291674</v>
      </c>
      <c r="P7" s="30">
        <v>35166</v>
      </c>
    </row>
    <row r="8" spans="1:17" ht="13.5" customHeight="1" x14ac:dyDescent="0.2">
      <c r="A8" s="202"/>
      <c r="B8" s="86">
        <v>1</v>
      </c>
      <c r="C8" s="87">
        <v>1</v>
      </c>
      <c r="D8" s="88">
        <v>1</v>
      </c>
      <c r="E8" s="89">
        <v>2.1299999999999999E-3</v>
      </c>
      <c r="F8" s="90">
        <v>5.7200000000000003E-3</v>
      </c>
      <c r="G8" s="91">
        <v>2.1900000000000001E-3</v>
      </c>
      <c r="H8" s="89">
        <v>6.5040000000000001E-2</v>
      </c>
      <c r="I8" s="90">
        <v>0.12311</v>
      </c>
      <c r="J8" s="91">
        <v>4.65E-2</v>
      </c>
      <c r="K8" s="89">
        <v>8.3549999999999999E-2</v>
      </c>
      <c r="L8" s="90">
        <v>0.14459</v>
      </c>
      <c r="M8" s="91">
        <v>7.6770000000000005E-2</v>
      </c>
      <c r="N8" s="89">
        <v>4.231E-2</v>
      </c>
      <c r="O8" s="90">
        <v>0.1913</v>
      </c>
      <c r="P8" s="92">
        <v>4.3880000000000002E-2</v>
      </c>
    </row>
    <row r="9" spans="1:17" x14ac:dyDescent="0.2">
      <c r="A9" s="202" t="s">
        <v>16</v>
      </c>
      <c r="B9" s="43">
        <v>15330</v>
      </c>
      <c r="C9" s="14">
        <v>580408</v>
      </c>
      <c r="D9" s="44">
        <v>131853</v>
      </c>
      <c r="E9" s="43">
        <v>205</v>
      </c>
      <c r="F9" s="14">
        <v>12568</v>
      </c>
      <c r="G9" s="44">
        <v>1800</v>
      </c>
      <c r="H9" s="43">
        <v>3023</v>
      </c>
      <c r="I9" s="14">
        <v>96578</v>
      </c>
      <c r="J9" s="44">
        <v>23346</v>
      </c>
      <c r="K9" s="43">
        <v>2548</v>
      </c>
      <c r="L9" s="14">
        <v>100397</v>
      </c>
      <c r="M9" s="44">
        <v>19798</v>
      </c>
      <c r="N9" s="43">
        <v>5578</v>
      </c>
      <c r="O9" s="14">
        <v>332937</v>
      </c>
      <c r="P9" s="45">
        <v>50009</v>
      </c>
    </row>
    <row r="10" spans="1:17" x14ac:dyDescent="0.2">
      <c r="A10" s="202"/>
      <c r="B10" s="84">
        <v>1</v>
      </c>
      <c r="C10" s="93">
        <v>1</v>
      </c>
      <c r="D10" s="94">
        <v>1</v>
      </c>
      <c r="E10" s="95">
        <v>1.337E-2</v>
      </c>
      <c r="F10" s="96">
        <v>2.1649999999999999E-2</v>
      </c>
      <c r="G10" s="97">
        <v>1.3650000000000001E-2</v>
      </c>
      <c r="H10" s="95">
        <v>0.19719999999999999</v>
      </c>
      <c r="I10" s="96">
        <v>0.16639999999999999</v>
      </c>
      <c r="J10" s="97">
        <v>0.17706</v>
      </c>
      <c r="K10" s="95">
        <v>0.16621</v>
      </c>
      <c r="L10" s="96">
        <v>0.17297999999999999</v>
      </c>
      <c r="M10" s="97">
        <v>0.15015000000000001</v>
      </c>
      <c r="N10" s="95">
        <v>0.36386000000000002</v>
      </c>
      <c r="O10" s="96">
        <v>0.57362999999999997</v>
      </c>
      <c r="P10" s="98">
        <v>0.37928000000000001</v>
      </c>
    </row>
    <row r="11" spans="1:17" ht="13.5" customHeight="1" x14ac:dyDescent="0.2">
      <c r="A11" s="202" t="s">
        <v>17</v>
      </c>
      <c r="B11" s="27">
        <v>5922</v>
      </c>
      <c r="C11" s="28">
        <v>149812</v>
      </c>
      <c r="D11" s="29">
        <v>49929</v>
      </c>
      <c r="E11" s="27">
        <v>220</v>
      </c>
      <c r="F11" s="28">
        <v>5473</v>
      </c>
      <c r="G11" s="29">
        <v>1858</v>
      </c>
      <c r="H11" s="27">
        <v>624</v>
      </c>
      <c r="I11" s="28">
        <v>21843</v>
      </c>
      <c r="J11" s="29">
        <v>4457</v>
      </c>
      <c r="K11" s="27">
        <v>496</v>
      </c>
      <c r="L11" s="28">
        <v>14791</v>
      </c>
      <c r="M11" s="29">
        <v>3619</v>
      </c>
      <c r="N11" s="27">
        <v>613</v>
      </c>
      <c r="O11" s="28">
        <v>40024</v>
      </c>
      <c r="P11" s="30">
        <v>5197</v>
      </c>
    </row>
    <row r="12" spans="1:17" x14ac:dyDescent="0.2">
      <c r="A12" s="202"/>
      <c r="B12" s="86">
        <v>1</v>
      </c>
      <c r="C12" s="87">
        <v>1</v>
      </c>
      <c r="D12" s="88">
        <v>1</v>
      </c>
      <c r="E12" s="89">
        <v>3.7150000000000002E-2</v>
      </c>
      <c r="F12" s="90">
        <v>3.653E-2</v>
      </c>
      <c r="G12" s="91">
        <v>3.721E-2</v>
      </c>
      <c r="H12" s="89">
        <v>0.10537000000000001</v>
      </c>
      <c r="I12" s="90">
        <v>0.14580000000000001</v>
      </c>
      <c r="J12" s="91">
        <v>8.9270000000000002E-2</v>
      </c>
      <c r="K12" s="89">
        <v>8.3760000000000001E-2</v>
      </c>
      <c r="L12" s="90">
        <v>9.8729999999999998E-2</v>
      </c>
      <c r="M12" s="91">
        <v>7.2480000000000003E-2</v>
      </c>
      <c r="N12" s="89">
        <v>0.10351</v>
      </c>
      <c r="O12" s="90">
        <v>0.26716000000000001</v>
      </c>
      <c r="P12" s="92">
        <v>0.10409</v>
      </c>
    </row>
    <row r="13" spans="1:17" x14ac:dyDescent="0.2">
      <c r="A13" s="202" t="s">
        <v>18</v>
      </c>
      <c r="B13" s="43">
        <v>2327</v>
      </c>
      <c r="C13" s="14">
        <v>86410</v>
      </c>
      <c r="D13" s="44">
        <v>23265</v>
      </c>
      <c r="E13" s="43">
        <v>61</v>
      </c>
      <c r="F13" s="14">
        <v>2687</v>
      </c>
      <c r="G13" s="44">
        <v>627</v>
      </c>
      <c r="H13" s="43">
        <v>177</v>
      </c>
      <c r="I13" s="14">
        <v>8906</v>
      </c>
      <c r="J13" s="44">
        <v>1627</v>
      </c>
      <c r="K13" s="43">
        <v>300</v>
      </c>
      <c r="L13" s="14">
        <v>11260</v>
      </c>
      <c r="M13" s="44">
        <v>2350</v>
      </c>
      <c r="N13" s="43">
        <v>83</v>
      </c>
      <c r="O13" s="14">
        <v>7969</v>
      </c>
      <c r="P13" s="45">
        <v>828</v>
      </c>
    </row>
    <row r="14" spans="1:17" ht="13.5" customHeight="1" x14ac:dyDescent="0.2">
      <c r="A14" s="202"/>
      <c r="B14" s="84">
        <v>1</v>
      </c>
      <c r="C14" s="93">
        <v>1</v>
      </c>
      <c r="D14" s="94">
        <v>1</v>
      </c>
      <c r="E14" s="95">
        <v>2.6210000000000001E-2</v>
      </c>
      <c r="F14" s="96">
        <v>3.1099999999999999E-2</v>
      </c>
      <c r="G14" s="97">
        <v>2.6950000000000002E-2</v>
      </c>
      <c r="H14" s="95">
        <v>7.6060000000000003E-2</v>
      </c>
      <c r="I14" s="96">
        <v>0.10306999999999999</v>
      </c>
      <c r="J14" s="97">
        <v>6.9930000000000006E-2</v>
      </c>
      <c r="K14" s="95">
        <v>0.12892000000000001</v>
      </c>
      <c r="L14" s="96">
        <v>0.13031000000000001</v>
      </c>
      <c r="M14" s="97">
        <v>0.10101</v>
      </c>
      <c r="N14" s="95">
        <v>3.567E-2</v>
      </c>
      <c r="O14" s="96">
        <v>9.2219999999999996E-2</v>
      </c>
      <c r="P14" s="98">
        <v>3.5589999999999997E-2</v>
      </c>
    </row>
    <row r="15" spans="1:17" ht="13.5" customHeight="1" x14ac:dyDescent="0.2">
      <c r="A15" s="202" t="s">
        <v>19</v>
      </c>
      <c r="B15" s="27">
        <v>6885</v>
      </c>
      <c r="C15" s="28">
        <v>164239</v>
      </c>
      <c r="D15" s="29">
        <v>68659</v>
      </c>
      <c r="E15" s="27">
        <v>745</v>
      </c>
      <c r="F15" s="28">
        <v>27595</v>
      </c>
      <c r="G15" s="29">
        <v>9211</v>
      </c>
      <c r="H15" s="27">
        <v>2845</v>
      </c>
      <c r="I15" s="28">
        <v>68193</v>
      </c>
      <c r="J15" s="29">
        <v>27836</v>
      </c>
      <c r="K15" s="27">
        <v>1121</v>
      </c>
      <c r="L15" s="28">
        <v>25861</v>
      </c>
      <c r="M15" s="29">
        <v>12644</v>
      </c>
      <c r="N15" s="27">
        <v>998</v>
      </c>
      <c r="O15" s="28">
        <v>64331</v>
      </c>
      <c r="P15" s="30">
        <v>14314</v>
      </c>
    </row>
    <row r="16" spans="1:17" x14ac:dyDescent="0.2">
      <c r="A16" s="202"/>
      <c r="B16" s="86">
        <v>1</v>
      </c>
      <c r="C16" s="87">
        <v>1</v>
      </c>
      <c r="D16" s="88">
        <v>1</v>
      </c>
      <c r="E16" s="89">
        <v>0.10821</v>
      </c>
      <c r="F16" s="90">
        <v>0.16802</v>
      </c>
      <c r="G16" s="91">
        <v>0.13416</v>
      </c>
      <c r="H16" s="89">
        <v>0.41321999999999998</v>
      </c>
      <c r="I16" s="90">
        <v>0.41521000000000002</v>
      </c>
      <c r="J16" s="91">
        <v>0.40542</v>
      </c>
      <c r="K16" s="89">
        <v>0.16281999999999999</v>
      </c>
      <c r="L16" s="90">
        <v>0.15745999999999999</v>
      </c>
      <c r="M16" s="91">
        <v>0.18415999999999999</v>
      </c>
      <c r="N16" s="89">
        <v>0.14495</v>
      </c>
      <c r="O16" s="90">
        <v>0.39168999999999998</v>
      </c>
      <c r="P16" s="92">
        <v>0.20848</v>
      </c>
    </row>
    <row r="17" spans="1:16" x14ac:dyDescent="0.2">
      <c r="A17" s="202" t="s">
        <v>21</v>
      </c>
      <c r="B17" s="43">
        <v>26470</v>
      </c>
      <c r="C17" s="14">
        <v>733631</v>
      </c>
      <c r="D17" s="44">
        <v>243155</v>
      </c>
      <c r="E17" s="43">
        <v>1086</v>
      </c>
      <c r="F17" s="14">
        <v>78880</v>
      </c>
      <c r="G17" s="44">
        <v>11243</v>
      </c>
      <c r="H17" s="43">
        <v>4576</v>
      </c>
      <c r="I17" s="14">
        <v>173629</v>
      </c>
      <c r="J17" s="44">
        <v>37415</v>
      </c>
      <c r="K17" s="43">
        <v>2298</v>
      </c>
      <c r="L17" s="14">
        <v>66252</v>
      </c>
      <c r="M17" s="44">
        <v>18071</v>
      </c>
      <c r="N17" s="43">
        <v>6949</v>
      </c>
      <c r="O17" s="14">
        <v>356981</v>
      </c>
      <c r="P17" s="45">
        <v>66710</v>
      </c>
    </row>
    <row r="18" spans="1:16" ht="13.5" customHeight="1" x14ac:dyDescent="0.2">
      <c r="A18" s="202"/>
      <c r="B18" s="84">
        <v>1</v>
      </c>
      <c r="C18" s="93">
        <v>1</v>
      </c>
      <c r="D18" s="94">
        <v>1</v>
      </c>
      <c r="E18" s="95">
        <v>4.1029999999999997E-2</v>
      </c>
      <c r="F18" s="96">
        <v>0.10752</v>
      </c>
      <c r="G18" s="97">
        <v>4.6240000000000003E-2</v>
      </c>
      <c r="H18" s="95">
        <v>0.17287</v>
      </c>
      <c r="I18" s="96">
        <v>0.23666999999999999</v>
      </c>
      <c r="J18" s="97">
        <v>0.15387000000000001</v>
      </c>
      <c r="K18" s="95">
        <v>8.6819999999999994E-2</v>
      </c>
      <c r="L18" s="96">
        <v>9.0310000000000001E-2</v>
      </c>
      <c r="M18" s="97">
        <v>7.4319999999999997E-2</v>
      </c>
      <c r="N18" s="95">
        <v>0.26251999999999998</v>
      </c>
      <c r="O18" s="96">
        <v>0.48659000000000002</v>
      </c>
      <c r="P18" s="98">
        <v>0.27434999999999998</v>
      </c>
    </row>
    <row r="19" spans="1:16" ht="12.75" customHeight="1" x14ac:dyDescent="0.2">
      <c r="A19" s="202" t="s">
        <v>22</v>
      </c>
      <c r="B19" s="27">
        <v>3082</v>
      </c>
      <c r="C19" s="28">
        <v>80305</v>
      </c>
      <c r="D19" s="29">
        <v>31282</v>
      </c>
      <c r="E19" s="27">
        <v>101</v>
      </c>
      <c r="F19" s="28">
        <v>2560</v>
      </c>
      <c r="G19" s="29">
        <v>1107</v>
      </c>
      <c r="H19" s="27">
        <v>142</v>
      </c>
      <c r="I19" s="28">
        <v>2507</v>
      </c>
      <c r="J19" s="29">
        <v>1272</v>
      </c>
      <c r="K19" s="27">
        <v>178</v>
      </c>
      <c r="L19" s="28">
        <v>13392</v>
      </c>
      <c r="M19" s="29">
        <v>1498</v>
      </c>
      <c r="N19" s="27">
        <v>235</v>
      </c>
      <c r="O19" s="28">
        <v>36493</v>
      </c>
      <c r="P19" s="30">
        <v>3000</v>
      </c>
    </row>
    <row r="20" spans="1:16" x14ac:dyDescent="0.2">
      <c r="A20" s="202"/>
      <c r="B20" s="86">
        <v>1</v>
      </c>
      <c r="C20" s="87">
        <v>1</v>
      </c>
      <c r="D20" s="88">
        <v>1</v>
      </c>
      <c r="E20" s="89">
        <v>3.2770000000000001E-2</v>
      </c>
      <c r="F20" s="90">
        <v>3.1879999999999999E-2</v>
      </c>
      <c r="G20" s="91">
        <v>3.5389999999999998E-2</v>
      </c>
      <c r="H20" s="89">
        <v>4.607E-2</v>
      </c>
      <c r="I20" s="90">
        <v>3.1220000000000001E-2</v>
      </c>
      <c r="J20" s="91">
        <v>4.0660000000000002E-2</v>
      </c>
      <c r="K20" s="89">
        <v>5.7750000000000003E-2</v>
      </c>
      <c r="L20" s="90">
        <v>0.16675999999999999</v>
      </c>
      <c r="M20" s="91">
        <v>4.7890000000000002E-2</v>
      </c>
      <c r="N20" s="89">
        <v>7.6249999999999998E-2</v>
      </c>
      <c r="O20" s="90">
        <v>0.45443</v>
      </c>
      <c r="P20" s="92">
        <v>9.5899999999999999E-2</v>
      </c>
    </row>
    <row r="21" spans="1:16" ht="13.5" customHeight="1" x14ac:dyDescent="0.2">
      <c r="A21" s="202" t="s">
        <v>23</v>
      </c>
      <c r="B21" s="43">
        <v>38073</v>
      </c>
      <c r="C21" s="14">
        <v>1492778</v>
      </c>
      <c r="D21" s="44">
        <v>370423</v>
      </c>
      <c r="E21" s="43">
        <v>1907</v>
      </c>
      <c r="F21" s="14">
        <v>255990</v>
      </c>
      <c r="G21" s="44">
        <v>18394</v>
      </c>
      <c r="H21" s="43">
        <v>2311</v>
      </c>
      <c r="I21" s="14">
        <v>205805</v>
      </c>
      <c r="J21" s="44">
        <v>22887</v>
      </c>
      <c r="K21" s="43">
        <v>1633</v>
      </c>
      <c r="L21" s="14">
        <v>96761</v>
      </c>
      <c r="M21" s="44">
        <v>14766</v>
      </c>
      <c r="N21" s="43">
        <v>3125</v>
      </c>
      <c r="O21" s="14">
        <v>347381</v>
      </c>
      <c r="P21" s="45">
        <v>35616</v>
      </c>
    </row>
    <row r="22" spans="1:16" x14ac:dyDescent="0.2">
      <c r="A22" s="202"/>
      <c r="B22" s="84">
        <v>1</v>
      </c>
      <c r="C22" s="93">
        <v>1</v>
      </c>
      <c r="D22" s="94">
        <v>1</v>
      </c>
      <c r="E22" s="95">
        <v>5.0090000000000003E-2</v>
      </c>
      <c r="F22" s="96">
        <v>0.17149</v>
      </c>
      <c r="G22" s="97">
        <v>4.9660000000000003E-2</v>
      </c>
      <c r="H22" s="95">
        <v>6.0699999999999997E-2</v>
      </c>
      <c r="I22" s="96">
        <v>0.13786999999999999</v>
      </c>
      <c r="J22" s="97">
        <v>6.1789999999999998E-2</v>
      </c>
      <c r="K22" s="95">
        <v>4.2889999999999998E-2</v>
      </c>
      <c r="L22" s="96">
        <v>6.4820000000000003E-2</v>
      </c>
      <c r="M22" s="97">
        <v>3.986E-2</v>
      </c>
      <c r="N22" s="95">
        <v>8.208E-2</v>
      </c>
      <c r="O22" s="96">
        <v>0.23271</v>
      </c>
      <c r="P22" s="98">
        <v>9.6149999999999999E-2</v>
      </c>
    </row>
    <row r="23" spans="1:16" ht="12.75" customHeight="1" x14ac:dyDescent="0.2">
      <c r="A23" s="202" t="s">
        <v>24</v>
      </c>
      <c r="B23" s="27">
        <v>61063</v>
      </c>
      <c r="C23" s="28">
        <v>1721151</v>
      </c>
      <c r="D23" s="29">
        <v>622496</v>
      </c>
      <c r="E23" s="27">
        <v>2539</v>
      </c>
      <c r="F23" s="28">
        <v>157251</v>
      </c>
      <c r="G23" s="29">
        <v>25725</v>
      </c>
      <c r="H23" s="27">
        <v>5046</v>
      </c>
      <c r="I23" s="28">
        <v>214981</v>
      </c>
      <c r="J23" s="29">
        <v>41405</v>
      </c>
      <c r="K23" s="27">
        <v>4123</v>
      </c>
      <c r="L23" s="28">
        <v>164278</v>
      </c>
      <c r="M23" s="29">
        <v>37068</v>
      </c>
      <c r="N23" s="27">
        <v>6403</v>
      </c>
      <c r="O23" s="28">
        <v>473728</v>
      </c>
      <c r="P23" s="30">
        <v>68117</v>
      </c>
    </row>
    <row r="24" spans="1:16" ht="12.75" customHeight="1" x14ac:dyDescent="0.2">
      <c r="A24" s="202"/>
      <c r="B24" s="86">
        <v>1</v>
      </c>
      <c r="C24" s="87">
        <v>1</v>
      </c>
      <c r="D24" s="88">
        <v>1</v>
      </c>
      <c r="E24" s="89">
        <v>4.1579999999999999E-2</v>
      </c>
      <c r="F24" s="90">
        <v>9.1359999999999997E-2</v>
      </c>
      <c r="G24" s="91">
        <v>4.1329999999999999E-2</v>
      </c>
      <c r="H24" s="89">
        <v>8.2640000000000005E-2</v>
      </c>
      <c r="I24" s="90">
        <v>0.12490999999999999</v>
      </c>
      <c r="J24" s="91">
        <v>6.651E-2</v>
      </c>
      <c r="K24" s="89">
        <v>6.7519999999999997E-2</v>
      </c>
      <c r="L24" s="90">
        <v>9.5449999999999993E-2</v>
      </c>
      <c r="M24" s="91">
        <v>5.9549999999999999E-2</v>
      </c>
      <c r="N24" s="89">
        <v>0.10485999999999999</v>
      </c>
      <c r="O24" s="90">
        <v>0.27523999999999998</v>
      </c>
      <c r="P24" s="92">
        <v>0.10943</v>
      </c>
    </row>
    <row r="25" spans="1:16" ht="12.75" customHeight="1" x14ac:dyDescent="0.2">
      <c r="A25" s="202" t="s">
        <v>25</v>
      </c>
      <c r="B25" s="43">
        <v>17480</v>
      </c>
      <c r="C25" s="14">
        <v>492556</v>
      </c>
      <c r="D25" s="44">
        <v>166345</v>
      </c>
      <c r="E25" s="43">
        <v>572</v>
      </c>
      <c r="F25" s="14">
        <v>33568</v>
      </c>
      <c r="G25" s="44">
        <v>5074</v>
      </c>
      <c r="H25" s="43">
        <v>994</v>
      </c>
      <c r="I25" s="14">
        <v>52738</v>
      </c>
      <c r="J25" s="44">
        <v>8654</v>
      </c>
      <c r="K25" s="43">
        <v>904</v>
      </c>
      <c r="L25" s="14">
        <v>35479</v>
      </c>
      <c r="M25" s="44">
        <v>7983</v>
      </c>
      <c r="N25" s="43">
        <v>1995</v>
      </c>
      <c r="O25" s="14">
        <v>155720</v>
      </c>
      <c r="P25" s="45">
        <v>21817</v>
      </c>
    </row>
    <row r="26" spans="1:16" x14ac:dyDescent="0.2">
      <c r="A26" s="202"/>
      <c r="B26" s="84">
        <v>1</v>
      </c>
      <c r="C26" s="93">
        <v>1</v>
      </c>
      <c r="D26" s="94">
        <v>1</v>
      </c>
      <c r="E26" s="95">
        <v>3.2719999999999999E-2</v>
      </c>
      <c r="F26" s="96">
        <v>6.8150000000000002E-2</v>
      </c>
      <c r="G26" s="97">
        <v>3.0499999999999999E-2</v>
      </c>
      <c r="H26" s="95">
        <v>5.6860000000000001E-2</v>
      </c>
      <c r="I26" s="96">
        <v>0.10707</v>
      </c>
      <c r="J26" s="97">
        <v>5.2019999999999997E-2</v>
      </c>
      <c r="K26" s="95">
        <v>5.1720000000000002E-2</v>
      </c>
      <c r="L26" s="96">
        <v>7.2029999999999997E-2</v>
      </c>
      <c r="M26" s="97">
        <v>4.7989999999999998E-2</v>
      </c>
      <c r="N26" s="95">
        <v>0.11413</v>
      </c>
      <c r="O26" s="96">
        <v>0.31614999999999999</v>
      </c>
      <c r="P26" s="98">
        <v>0.13116</v>
      </c>
    </row>
    <row r="27" spans="1:16" x14ac:dyDescent="0.2">
      <c r="A27" s="202" t="s">
        <v>26</v>
      </c>
      <c r="B27" s="27">
        <v>4614</v>
      </c>
      <c r="C27" s="28">
        <v>94347</v>
      </c>
      <c r="D27" s="29">
        <v>37607</v>
      </c>
      <c r="E27" s="27">
        <v>218</v>
      </c>
      <c r="F27" s="28">
        <v>7322</v>
      </c>
      <c r="G27" s="29">
        <v>1072</v>
      </c>
      <c r="H27" s="27">
        <v>349</v>
      </c>
      <c r="I27" s="28">
        <v>14102</v>
      </c>
      <c r="J27" s="29">
        <v>2569</v>
      </c>
      <c r="K27" s="27">
        <v>286</v>
      </c>
      <c r="L27" s="28">
        <v>5885</v>
      </c>
      <c r="M27" s="29">
        <v>2044</v>
      </c>
      <c r="N27" s="27">
        <v>275</v>
      </c>
      <c r="O27" s="28">
        <v>22873</v>
      </c>
      <c r="P27" s="30">
        <v>2758</v>
      </c>
    </row>
    <row r="28" spans="1:16" x14ac:dyDescent="0.2">
      <c r="A28" s="202"/>
      <c r="B28" s="86">
        <v>1</v>
      </c>
      <c r="C28" s="87">
        <v>1</v>
      </c>
      <c r="D28" s="88">
        <v>1</v>
      </c>
      <c r="E28" s="89">
        <v>4.725E-2</v>
      </c>
      <c r="F28" s="90">
        <v>7.7609999999999998E-2</v>
      </c>
      <c r="G28" s="91">
        <v>2.8510000000000001E-2</v>
      </c>
      <c r="H28" s="89">
        <v>7.5639999999999999E-2</v>
      </c>
      <c r="I28" s="90">
        <v>0.14946999999999999</v>
      </c>
      <c r="J28" s="91">
        <v>6.8309999999999996E-2</v>
      </c>
      <c r="K28" s="89">
        <v>6.1990000000000003E-2</v>
      </c>
      <c r="L28" s="90">
        <v>6.2379999999999998E-2</v>
      </c>
      <c r="M28" s="91">
        <v>5.4350000000000002E-2</v>
      </c>
      <c r="N28" s="89">
        <v>5.96E-2</v>
      </c>
      <c r="O28" s="90">
        <v>0.24243000000000001</v>
      </c>
      <c r="P28" s="92">
        <v>7.3340000000000002E-2</v>
      </c>
    </row>
    <row r="29" spans="1:16" x14ac:dyDescent="0.2">
      <c r="A29" s="202" t="s">
        <v>27</v>
      </c>
      <c r="B29" s="43">
        <v>10025</v>
      </c>
      <c r="C29" s="14">
        <v>231247</v>
      </c>
      <c r="D29" s="44">
        <v>92963</v>
      </c>
      <c r="E29" s="43">
        <v>151</v>
      </c>
      <c r="F29" s="14">
        <v>1810</v>
      </c>
      <c r="G29" s="44">
        <v>1327</v>
      </c>
      <c r="H29" s="43">
        <v>508</v>
      </c>
      <c r="I29" s="14">
        <v>22354</v>
      </c>
      <c r="J29" s="44">
        <v>4041</v>
      </c>
      <c r="K29" s="43">
        <v>537</v>
      </c>
      <c r="L29" s="14">
        <v>15151</v>
      </c>
      <c r="M29" s="44">
        <v>3712</v>
      </c>
      <c r="N29" s="43">
        <v>868</v>
      </c>
      <c r="O29" s="14">
        <v>43257</v>
      </c>
      <c r="P29" s="45">
        <v>8063</v>
      </c>
    </row>
    <row r="30" spans="1:16" x14ac:dyDescent="0.2">
      <c r="A30" s="202"/>
      <c r="B30" s="84">
        <v>1</v>
      </c>
      <c r="C30" s="93">
        <v>1</v>
      </c>
      <c r="D30" s="94">
        <v>1</v>
      </c>
      <c r="E30" s="95">
        <v>1.506E-2</v>
      </c>
      <c r="F30" s="96">
        <v>7.8300000000000002E-3</v>
      </c>
      <c r="G30" s="97">
        <v>1.427E-2</v>
      </c>
      <c r="H30" s="95">
        <v>5.067E-2</v>
      </c>
      <c r="I30" s="96">
        <v>9.6670000000000006E-2</v>
      </c>
      <c r="J30" s="97">
        <v>4.3470000000000002E-2</v>
      </c>
      <c r="K30" s="95">
        <v>5.357E-2</v>
      </c>
      <c r="L30" s="96">
        <v>6.5519999999999995E-2</v>
      </c>
      <c r="M30" s="97">
        <v>3.993E-2</v>
      </c>
      <c r="N30" s="95">
        <v>8.6580000000000004E-2</v>
      </c>
      <c r="O30" s="96">
        <v>0.18706</v>
      </c>
      <c r="P30" s="98">
        <v>8.6730000000000002E-2</v>
      </c>
    </row>
    <row r="31" spans="1:16" ht="12.75" customHeight="1" x14ac:dyDescent="0.2">
      <c r="A31" s="202" t="s">
        <v>28</v>
      </c>
      <c r="B31" s="27">
        <v>4907</v>
      </c>
      <c r="C31" s="28">
        <v>119583</v>
      </c>
      <c r="D31" s="29">
        <v>46447</v>
      </c>
      <c r="E31" s="27">
        <v>40</v>
      </c>
      <c r="F31" s="28">
        <v>1667</v>
      </c>
      <c r="G31" s="29">
        <v>281</v>
      </c>
      <c r="H31" s="27">
        <v>165</v>
      </c>
      <c r="I31" s="28">
        <v>10622</v>
      </c>
      <c r="J31" s="29">
        <v>1420</v>
      </c>
      <c r="K31" s="27">
        <v>404</v>
      </c>
      <c r="L31" s="28">
        <v>12207</v>
      </c>
      <c r="M31" s="29">
        <v>3179</v>
      </c>
      <c r="N31" s="27">
        <v>362</v>
      </c>
      <c r="O31" s="28">
        <v>32900</v>
      </c>
      <c r="P31" s="30">
        <v>3936</v>
      </c>
    </row>
    <row r="32" spans="1:16" x14ac:dyDescent="0.2">
      <c r="A32" s="202"/>
      <c r="B32" s="86">
        <v>1</v>
      </c>
      <c r="C32" s="87">
        <v>1</v>
      </c>
      <c r="D32" s="88">
        <v>1</v>
      </c>
      <c r="E32" s="89">
        <v>8.1499999999999993E-3</v>
      </c>
      <c r="F32" s="90">
        <v>1.3939999999999999E-2</v>
      </c>
      <c r="G32" s="91">
        <v>6.0499999999999998E-3</v>
      </c>
      <c r="H32" s="89">
        <v>3.363E-2</v>
      </c>
      <c r="I32" s="90">
        <v>8.8830000000000006E-2</v>
      </c>
      <c r="J32" s="91">
        <v>3.057E-2</v>
      </c>
      <c r="K32" s="89">
        <v>8.233E-2</v>
      </c>
      <c r="L32" s="90">
        <v>0.10208</v>
      </c>
      <c r="M32" s="91">
        <v>6.8440000000000001E-2</v>
      </c>
      <c r="N32" s="89">
        <v>7.3770000000000002E-2</v>
      </c>
      <c r="O32" s="90">
        <v>0.27511999999999998</v>
      </c>
      <c r="P32" s="92">
        <v>8.4739999999999996E-2</v>
      </c>
    </row>
    <row r="33" spans="1:16" ht="12.75" customHeight="1" x14ac:dyDescent="0.2">
      <c r="A33" s="202" t="s">
        <v>29</v>
      </c>
      <c r="B33" s="43">
        <v>16266</v>
      </c>
      <c r="C33" s="14">
        <v>392271</v>
      </c>
      <c r="D33" s="44">
        <v>152878</v>
      </c>
      <c r="E33" s="43">
        <v>544</v>
      </c>
      <c r="F33" s="14">
        <v>43230</v>
      </c>
      <c r="G33" s="44">
        <v>5642</v>
      </c>
      <c r="H33" s="43">
        <v>1204</v>
      </c>
      <c r="I33" s="14">
        <v>73081</v>
      </c>
      <c r="J33" s="44">
        <v>10357</v>
      </c>
      <c r="K33" s="43">
        <v>1011</v>
      </c>
      <c r="L33" s="14">
        <v>36561</v>
      </c>
      <c r="M33" s="44">
        <v>8375</v>
      </c>
      <c r="N33" s="43">
        <v>1341</v>
      </c>
      <c r="O33" s="14">
        <v>127699</v>
      </c>
      <c r="P33" s="45">
        <v>16270</v>
      </c>
    </row>
    <row r="34" spans="1:16" x14ac:dyDescent="0.2">
      <c r="A34" s="202"/>
      <c r="B34" s="84">
        <v>1</v>
      </c>
      <c r="C34" s="93">
        <v>1</v>
      </c>
      <c r="D34" s="94">
        <v>1</v>
      </c>
      <c r="E34" s="95">
        <v>3.3439999999999998E-2</v>
      </c>
      <c r="F34" s="96">
        <v>0.11020000000000001</v>
      </c>
      <c r="G34" s="97">
        <v>3.6909999999999998E-2</v>
      </c>
      <c r="H34" s="95">
        <v>7.4020000000000002E-2</v>
      </c>
      <c r="I34" s="96">
        <v>0.18629999999999999</v>
      </c>
      <c r="J34" s="97">
        <v>6.7750000000000005E-2</v>
      </c>
      <c r="K34" s="95">
        <v>6.2149999999999997E-2</v>
      </c>
      <c r="L34" s="96">
        <v>9.3200000000000005E-2</v>
      </c>
      <c r="M34" s="97">
        <v>5.4780000000000002E-2</v>
      </c>
      <c r="N34" s="95">
        <v>8.2439999999999999E-2</v>
      </c>
      <c r="O34" s="96">
        <v>0.32554</v>
      </c>
      <c r="P34" s="98">
        <v>0.10642</v>
      </c>
    </row>
    <row r="35" spans="1:16" x14ac:dyDescent="0.2">
      <c r="A35" s="205" t="s">
        <v>30</v>
      </c>
      <c r="B35" s="27">
        <v>5873</v>
      </c>
      <c r="C35" s="28">
        <v>171484</v>
      </c>
      <c r="D35" s="29">
        <v>54526</v>
      </c>
      <c r="E35" s="27">
        <v>110</v>
      </c>
      <c r="F35" s="28">
        <v>2580</v>
      </c>
      <c r="G35" s="29">
        <v>866</v>
      </c>
      <c r="H35" s="27">
        <v>459</v>
      </c>
      <c r="I35" s="28">
        <v>28964</v>
      </c>
      <c r="J35" s="29">
        <v>3582</v>
      </c>
      <c r="K35" s="27">
        <v>307</v>
      </c>
      <c r="L35" s="28">
        <v>10863</v>
      </c>
      <c r="M35" s="29">
        <v>2458</v>
      </c>
      <c r="N35" s="27">
        <v>729</v>
      </c>
      <c r="O35" s="28">
        <v>69956</v>
      </c>
      <c r="P35" s="30">
        <v>7491</v>
      </c>
    </row>
    <row r="36" spans="1:16" x14ac:dyDescent="0.2">
      <c r="A36" s="206"/>
      <c r="B36" s="99">
        <v>1</v>
      </c>
      <c r="C36" s="100">
        <v>1</v>
      </c>
      <c r="D36" s="101">
        <v>1</v>
      </c>
      <c r="E36" s="102">
        <v>1.873E-2</v>
      </c>
      <c r="F36" s="103">
        <v>1.5049999999999999E-2</v>
      </c>
      <c r="G36" s="104">
        <v>1.5879999999999998E-2</v>
      </c>
      <c r="H36" s="102">
        <v>7.8149999999999997E-2</v>
      </c>
      <c r="I36" s="103">
        <v>0.16889999999999999</v>
      </c>
      <c r="J36" s="104">
        <v>6.5689999999999998E-2</v>
      </c>
      <c r="K36" s="102">
        <v>5.2269999999999997E-2</v>
      </c>
      <c r="L36" s="103">
        <v>6.3350000000000004E-2</v>
      </c>
      <c r="M36" s="104">
        <v>4.5080000000000002E-2</v>
      </c>
      <c r="N36" s="102">
        <v>0.12413</v>
      </c>
      <c r="O36" s="103">
        <v>0.40794000000000002</v>
      </c>
      <c r="P36" s="105">
        <v>0.13738</v>
      </c>
    </row>
    <row r="37" spans="1:16" ht="12.75" customHeight="1" x14ac:dyDescent="0.2">
      <c r="A37" s="207" t="s">
        <v>31</v>
      </c>
      <c r="B37" s="57">
        <v>385428</v>
      </c>
      <c r="C37" s="58">
        <v>9730023</v>
      </c>
      <c r="D37" s="59">
        <v>3663776</v>
      </c>
      <c r="E37" s="57">
        <v>11461</v>
      </c>
      <c r="F37" s="58">
        <v>732983</v>
      </c>
      <c r="G37" s="59">
        <v>109529</v>
      </c>
      <c r="H37" s="57">
        <v>53027</v>
      </c>
      <c r="I37" s="58">
        <v>1676133</v>
      </c>
      <c r="J37" s="59">
        <v>456854</v>
      </c>
      <c r="K37" s="57">
        <v>33540</v>
      </c>
      <c r="L37" s="58">
        <v>1174962</v>
      </c>
      <c r="M37" s="59">
        <v>287228</v>
      </c>
      <c r="N37" s="57">
        <v>56664</v>
      </c>
      <c r="O37" s="58">
        <v>3465128</v>
      </c>
      <c r="P37" s="60">
        <v>552567</v>
      </c>
    </row>
    <row r="38" spans="1:16" ht="13.5" thickBot="1" x14ac:dyDescent="0.25">
      <c r="A38" s="208"/>
      <c r="B38" s="106">
        <v>1</v>
      </c>
      <c r="C38" s="107">
        <v>1</v>
      </c>
      <c r="D38" s="108">
        <v>1</v>
      </c>
      <c r="E38" s="109">
        <v>2.9739999999999999E-2</v>
      </c>
      <c r="F38" s="110">
        <v>7.5329999999999994E-2</v>
      </c>
      <c r="G38" s="111">
        <v>2.9899999999999999E-2</v>
      </c>
      <c r="H38" s="109">
        <v>0.13758000000000001</v>
      </c>
      <c r="I38" s="110">
        <v>0.17226</v>
      </c>
      <c r="J38" s="111">
        <v>0.12469</v>
      </c>
      <c r="K38" s="109">
        <v>8.702E-2</v>
      </c>
      <c r="L38" s="110">
        <v>0.12076000000000001</v>
      </c>
      <c r="M38" s="111">
        <v>7.8399999999999997E-2</v>
      </c>
      <c r="N38" s="109">
        <v>0.14702000000000001</v>
      </c>
      <c r="O38" s="110">
        <v>0.35613</v>
      </c>
      <c r="P38" s="112">
        <v>0.15082000000000001</v>
      </c>
    </row>
    <row r="39" spans="1:16" s="113" customFormat="1" x14ac:dyDescent="0.2"/>
    <row r="40" spans="1:16" s="113" customFormat="1" x14ac:dyDescent="0.2">
      <c r="A40" s="85" t="s">
        <v>47</v>
      </c>
      <c r="M40" s="114"/>
    </row>
    <row r="41" spans="1:16" s="113" customFormat="1" ht="14.25" x14ac:dyDescent="0.2">
      <c r="A41" s="73" t="s">
        <v>46</v>
      </c>
    </row>
    <row r="42" spans="1:16" s="113" customFormat="1" x14ac:dyDescent="0.2">
      <c r="A42" s="75"/>
      <c r="B42" s="75"/>
      <c r="C42" s="75"/>
      <c r="D42" s="75"/>
      <c r="E42" s="75"/>
      <c r="F42" s="75"/>
      <c r="G42" s="75"/>
      <c r="H42" s="75"/>
      <c r="I42" s="75"/>
    </row>
    <row r="43" spans="1:16" s="113" customFormat="1" x14ac:dyDescent="0.2">
      <c r="A43" s="75" t="s">
        <v>60</v>
      </c>
      <c r="B43" s="75"/>
      <c r="C43" s="75"/>
      <c r="D43" s="75"/>
      <c r="E43" s="75"/>
      <c r="F43" s="75"/>
      <c r="G43" s="75"/>
      <c r="H43" s="75"/>
      <c r="I43" s="75"/>
      <c r="J43" s="75"/>
      <c r="K43" s="75"/>
      <c r="L43" s="75"/>
    </row>
    <row r="44" spans="1:16" s="113" customFormat="1" x14ac:dyDescent="0.2">
      <c r="A44" s="201" t="s">
        <v>32</v>
      </c>
      <c r="B44" s="201"/>
      <c r="C44" s="201"/>
      <c r="D44" s="201"/>
      <c r="E44" s="201"/>
      <c r="F44" s="201"/>
      <c r="G44" s="201"/>
      <c r="H44" s="201"/>
      <c r="I44" s="201"/>
      <c r="J44" s="75"/>
      <c r="K44" s="75"/>
      <c r="L44" s="75"/>
    </row>
    <row r="45" spans="1:16" s="113" customFormat="1" ht="5.0999999999999996" customHeight="1" x14ac:dyDescent="0.2">
      <c r="A45" s="75"/>
      <c r="B45" s="75"/>
      <c r="C45" s="75"/>
      <c r="D45" s="75"/>
      <c r="E45" s="75"/>
      <c r="F45" s="75"/>
      <c r="G45" s="75"/>
      <c r="H45" s="75"/>
      <c r="I45" s="75"/>
      <c r="J45" s="75"/>
      <c r="K45" s="75"/>
      <c r="L45" s="75"/>
    </row>
    <row r="46" spans="1:16" s="113" customFormat="1" x14ac:dyDescent="0.2">
      <c r="A46" s="76" t="s">
        <v>59</v>
      </c>
      <c r="B46" s="75"/>
      <c r="C46" s="75"/>
      <c r="D46" s="75"/>
      <c r="E46" s="75"/>
      <c r="F46" s="75"/>
      <c r="G46" s="75"/>
      <c r="H46" s="75"/>
      <c r="I46" s="75"/>
      <c r="J46" s="75"/>
      <c r="K46" s="75"/>
      <c r="L46" s="75"/>
    </row>
    <row r="47" spans="1:16" ht="44.25" x14ac:dyDescent="0.55000000000000004">
      <c r="A47" s="77"/>
      <c r="B47" s="115"/>
      <c r="C47" s="115"/>
      <c r="D47" s="115"/>
      <c r="E47" s="115"/>
      <c r="F47" s="115"/>
      <c r="G47" s="115"/>
      <c r="H47" s="115"/>
      <c r="I47" s="115"/>
    </row>
  </sheetData>
  <mergeCells count="26">
    <mergeCell ref="A44:I44"/>
    <mergeCell ref="A17:A18"/>
    <mergeCell ref="A19:A20"/>
    <mergeCell ref="A21:A22"/>
    <mergeCell ref="A23:A24"/>
    <mergeCell ref="A25:A26"/>
    <mergeCell ref="A27:A28"/>
    <mergeCell ref="A29:A30"/>
    <mergeCell ref="A31:A32"/>
    <mergeCell ref="A33:A34"/>
    <mergeCell ref="A35:A36"/>
    <mergeCell ref="A37:A38"/>
    <mergeCell ref="A15:A16"/>
    <mergeCell ref="A1:P1"/>
    <mergeCell ref="A2:A4"/>
    <mergeCell ref="B2:D3"/>
    <mergeCell ref="E2:P2"/>
    <mergeCell ref="E3:G3"/>
    <mergeCell ref="H3:J3"/>
    <mergeCell ref="K3:M3"/>
    <mergeCell ref="N3:P3"/>
    <mergeCell ref="A5:A6"/>
    <mergeCell ref="A7:A8"/>
    <mergeCell ref="A9:A10"/>
    <mergeCell ref="A11:A12"/>
    <mergeCell ref="A13:A14"/>
  </mergeCells>
  <conditionalFormatting sqref="A5 A9 A11 A13 A15 A17 A19 A21 A23 A25 A27 A29 A31 A33 A35">
    <cfRule type="cellIs" dxfId="722" priority="265" stopIfTrue="1" operator="equal">
      <formula>0</formula>
    </cfRule>
  </conditionalFormatting>
  <conditionalFormatting sqref="A6 A8 A10 A12 A14 A16 A18 A20 A22 A24 A26 A28 A30 A32 A34 A36">
    <cfRule type="cellIs" dxfId="721" priority="263" stopIfTrue="1" operator="equal">
      <formula>1</formula>
    </cfRule>
    <cfRule type="cellIs" dxfId="720" priority="264" stopIfTrue="1" operator="lessThan">
      <formula>0.0005</formula>
    </cfRule>
  </conditionalFormatting>
  <conditionalFormatting sqref="P37">
    <cfRule type="cellIs" dxfId="719" priority="23" stopIfTrue="1" operator="equal">
      <formula>0</formula>
    </cfRule>
  </conditionalFormatting>
  <conditionalFormatting sqref="B5">
    <cfRule type="cellIs" dxfId="718" priority="262" stopIfTrue="1" operator="equal">
      <formula>0</formula>
    </cfRule>
  </conditionalFormatting>
  <conditionalFormatting sqref="C5">
    <cfRule type="cellIs" dxfId="717" priority="261" stopIfTrue="1" operator="equal">
      <formula>0</formula>
    </cfRule>
  </conditionalFormatting>
  <conditionalFormatting sqref="D5">
    <cfRule type="cellIs" dxfId="716" priority="260" stopIfTrue="1" operator="equal">
      <formula>0</formula>
    </cfRule>
  </conditionalFormatting>
  <conditionalFormatting sqref="B7">
    <cfRule type="cellIs" dxfId="715" priority="259" stopIfTrue="1" operator="equal">
      <formula>0</formula>
    </cfRule>
  </conditionalFormatting>
  <conditionalFormatting sqref="L5">
    <cfRule type="cellIs" dxfId="714" priority="251" stopIfTrue="1" operator="equal">
      <formula>0</formula>
    </cfRule>
  </conditionalFormatting>
  <conditionalFormatting sqref="M5">
    <cfRule type="cellIs" dxfId="713" priority="250" stopIfTrue="1" operator="equal">
      <formula>0</formula>
    </cfRule>
  </conditionalFormatting>
  <conditionalFormatting sqref="E5">
    <cfRule type="cellIs" dxfId="712" priority="258" stopIfTrue="1" operator="equal">
      <formula>0</formula>
    </cfRule>
  </conditionalFormatting>
  <conditionalFormatting sqref="F5">
    <cfRule type="cellIs" dxfId="711" priority="257" stopIfTrue="1" operator="equal">
      <formula>0</formula>
    </cfRule>
  </conditionalFormatting>
  <conditionalFormatting sqref="G5">
    <cfRule type="cellIs" dxfId="710" priority="256" stopIfTrue="1" operator="equal">
      <formula>0</formula>
    </cfRule>
  </conditionalFormatting>
  <conditionalFormatting sqref="N5">
    <cfRule type="cellIs" dxfId="709" priority="249" stopIfTrue="1" operator="equal">
      <formula>0</formula>
    </cfRule>
  </conditionalFormatting>
  <conditionalFormatting sqref="O5">
    <cfRule type="cellIs" dxfId="708" priority="248" stopIfTrue="1" operator="equal">
      <formula>0</formula>
    </cfRule>
  </conditionalFormatting>
  <conditionalFormatting sqref="P5">
    <cfRule type="cellIs" dxfId="707" priority="247" stopIfTrue="1" operator="equal">
      <formula>0</formula>
    </cfRule>
  </conditionalFormatting>
  <conditionalFormatting sqref="H5">
    <cfRule type="cellIs" dxfId="706" priority="255" stopIfTrue="1" operator="equal">
      <formula>0</formula>
    </cfRule>
  </conditionalFormatting>
  <conditionalFormatting sqref="I5">
    <cfRule type="cellIs" dxfId="705" priority="254" stopIfTrue="1" operator="equal">
      <formula>0</formula>
    </cfRule>
  </conditionalFormatting>
  <conditionalFormatting sqref="J5">
    <cfRule type="cellIs" dxfId="704" priority="253" stopIfTrue="1" operator="equal">
      <formula>0</formula>
    </cfRule>
  </conditionalFormatting>
  <conditionalFormatting sqref="B9">
    <cfRule type="cellIs" dxfId="703" priority="246" stopIfTrue="1" operator="equal">
      <formula>0</formula>
    </cfRule>
  </conditionalFormatting>
  <conditionalFormatting sqref="C9">
    <cfRule type="cellIs" dxfId="702" priority="245" stopIfTrue="1" operator="equal">
      <formula>0</formula>
    </cfRule>
  </conditionalFormatting>
  <conditionalFormatting sqref="D9">
    <cfRule type="cellIs" dxfId="701" priority="244" stopIfTrue="1" operator="equal">
      <formula>0</formula>
    </cfRule>
  </conditionalFormatting>
  <conditionalFormatting sqref="E37">
    <cfRule type="cellIs" dxfId="700" priority="117" stopIfTrue="1" operator="equal">
      <formula>0</formula>
    </cfRule>
  </conditionalFormatting>
  <conditionalFormatting sqref="F37">
    <cfRule type="cellIs" dxfId="699" priority="116" stopIfTrue="1" operator="equal">
      <formula>0</formula>
    </cfRule>
  </conditionalFormatting>
  <conditionalFormatting sqref="G37">
    <cfRule type="cellIs" dxfId="698" priority="115" stopIfTrue="1" operator="equal">
      <formula>0</formula>
    </cfRule>
  </conditionalFormatting>
  <conditionalFormatting sqref="K5">
    <cfRule type="cellIs" dxfId="697" priority="252" stopIfTrue="1" operator="equal">
      <formula>0</formula>
    </cfRule>
  </conditionalFormatting>
  <conditionalFormatting sqref="E9">
    <cfRule type="cellIs" dxfId="696" priority="243" stopIfTrue="1" operator="equal">
      <formula>0</formula>
    </cfRule>
  </conditionalFormatting>
  <conditionalFormatting sqref="F9">
    <cfRule type="cellIs" dxfId="695" priority="242" stopIfTrue="1" operator="equal">
      <formula>0</formula>
    </cfRule>
  </conditionalFormatting>
  <conditionalFormatting sqref="G9">
    <cfRule type="cellIs" dxfId="694" priority="241" stopIfTrue="1" operator="equal">
      <formula>0</formula>
    </cfRule>
  </conditionalFormatting>
  <conditionalFormatting sqref="H9">
    <cfRule type="cellIs" dxfId="693" priority="240" stopIfTrue="1" operator="equal">
      <formula>0</formula>
    </cfRule>
  </conditionalFormatting>
  <conditionalFormatting sqref="I9">
    <cfRule type="cellIs" dxfId="692" priority="239" stopIfTrue="1" operator="equal">
      <formula>0</formula>
    </cfRule>
  </conditionalFormatting>
  <conditionalFormatting sqref="J9">
    <cfRule type="cellIs" dxfId="691" priority="238" stopIfTrue="1" operator="equal">
      <formula>0</formula>
    </cfRule>
  </conditionalFormatting>
  <conditionalFormatting sqref="B11">
    <cfRule type="cellIs" dxfId="690" priority="237" stopIfTrue="1" operator="equal">
      <formula>0</formula>
    </cfRule>
  </conditionalFormatting>
  <conditionalFormatting sqref="C11">
    <cfRule type="cellIs" dxfId="689" priority="236" stopIfTrue="1" operator="equal">
      <formula>0</formula>
    </cfRule>
  </conditionalFormatting>
  <conditionalFormatting sqref="D11">
    <cfRule type="cellIs" dxfId="688" priority="235" stopIfTrue="1" operator="equal">
      <formula>0</formula>
    </cfRule>
  </conditionalFormatting>
  <conditionalFormatting sqref="E11">
    <cfRule type="cellIs" dxfId="687" priority="234" stopIfTrue="1" operator="equal">
      <formula>0</formula>
    </cfRule>
  </conditionalFormatting>
  <conditionalFormatting sqref="F11">
    <cfRule type="cellIs" dxfId="686" priority="233" stopIfTrue="1" operator="equal">
      <formula>0</formula>
    </cfRule>
  </conditionalFormatting>
  <conditionalFormatting sqref="G11">
    <cfRule type="cellIs" dxfId="685" priority="232" stopIfTrue="1" operator="equal">
      <formula>0</formula>
    </cfRule>
  </conditionalFormatting>
  <conditionalFormatting sqref="H11">
    <cfRule type="cellIs" dxfId="684" priority="231" stopIfTrue="1" operator="equal">
      <formula>0</formula>
    </cfRule>
  </conditionalFormatting>
  <conditionalFormatting sqref="I11">
    <cfRule type="cellIs" dxfId="683" priority="230" stopIfTrue="1" operator="equal">
      <formula>0</formula>
    </cfRule>
  </conditionalFormatting>
  <conditionalFormatting sqref="J11">
    <cfRule type="cellIs" dxfId="682" priority="229" stopIfTrue="1" operator="equal">
      <formula>0</formula>
    </cfRule>
  </conditionalFormatting>
  <conditionalFormatting sqref="B13">
    <cfRule type="cellIs" dxfId="681" priority="228" stopIfTrue="1" operator="equal">
      <formula>0</formula>
    </cfRule>
  </conditionalFormatting>
  <conditionalFormatting sqref="C13">
    <cfRule type="cellIs" dxfId="680" priority="227" stopIfTrue="1" operator="equal">
      <formula>0</formula>
    </cfRule>
  </conditionalFormatting>
  <conditionalFormatting sqref="D13">
    <cfRule type="cellIs" dxfId="679" priority="226" stopIfTrue="1" operator="equal">
      <formula>0</formula>
    </cfRule>
  </conditionalFormatting>
  <conditionalFormatting sqref="E13">
    <cfRule type="cellIs" dxfId="678" priority="225" stopIfTrue="1" operator="equal">
      <formula>0</formula>
    </cfRule>
  </conditionalFormatting>
  <conditionalFormatting sqref="F13">
    <cfRule type="cellIs" dxfId="677" priority="224" stopIfTrue="1" operator="equal">
      <formula>0</formula>
    </cfRule>
  </conditionalFormatting>
  <conditionalFormatting sqref="G13">
    <cfRule type="cellIs" dxfId="676" priority="223" stopIfTrue="1" operator="equal">
      <formula>0</formula>
    </cfRule>
  </conditionalFormatting>
  <conditionalFormatting sqref="H13">
    <cfRule type="cellIs" dxfId="675" priority="222" stopIfTrue="1" operator="equal">
      <formula>0</formula>
    </cfRule>
  </conditionalFormatting>
  <conditionalFormatting sqref="I13">
    <cfRule type="cellIs" dxfId="674" priority="221" stopIfTrue="1" operator="equal">
      <formula>0</formula>
    </cfRule>
  </conditionalFormatting>
  <conditionalFormatting sqref="J13">
    <cfRule type="cellIs" dxfId="673" priority="220" stopIfTrue="1" operator="equal">
      <formula>0</formula>
    </cfRule>
  </conditionalFormatting>
  <conditionalFormatting sqref="B15">
    <cfRule type="cellIs" dxfId="672" priority="219" stopIfTrue="1" operator="equal">
      <formula>0</formula>
    </cfRule>
  </conditionalFormatting>
  <conditionalFormatting sqref="C15">
    <cfRule type="cellIs" dxfId="671" priority="218" stopIfTrue="1" operator="equal">
      <formula>0</formula>
    </cfRule>
  </conditionalFormatting>
  <conditionalFormatting sqref="D15">
    <cfRule type="cellIs" dxfId="670" priority="217" stopIfTrue="1" operator="equal">
      <formula>0</formula>
    </cfRule>
  </conditionalFormatting>
  <conditionalFormatting sqref="E15">
    <cfRule type="cellIs" dxfId="669" priority="216" stopIfTrue="1" operator="equal">
      <formula>0</formula>
    </cfRule>
  </conditionalFormatting>
  <conditionalFormatting sqref="F15">
    <cfRule type="cellIs" dxfId="668" priority="215" stopIfTrue="1" operator="equal">
      <formula>0</formula>
    </cfRule>
  </conditionalFormatting>
  <conditionalFormatting sqref="G15">
    <cfRule type="cellIs" dxfId="667" priority="214" stopIfTrue="1" operator="equal">
      <formula>0</formula>
    </cfRule>
  </conditionalFormatting>
  <conditionalFormatting sqref="H15">
    <cfRule type="cellIs" dxfId="666" priority="213" stopIfTrue="1" operator="equal">
      <formula>0</formula>
    </cfRule>
  </conditionalFormatting>
  <conditionalFormatting sqref="I15">
    <cfRule type="cellIs" dxfId="665" priority="212" stopIfTrue="1" operator="equal">
      <formula>0</formula>
    </cfRule>
  </conditionalFormatting>
  <conditionalFormatting sqref="J15">
    <cfRule type="cellIs" dxfId="664" priority="211" stopIfTrue="1" operator="equal">
      <formula>0</formula>
    </cfRule>
  </conditionalFormatting>
  <conditionalFormatting sqref="B17">
    <cfRule type="cellIs" dxfId="663" priority="210" stopIfTrue="1" operator="equal">
      <formula>0</formula>
    </cfRule>
  </conditionalFormatting>
  <conditionalFormatting sqref="C17">
    <cfRule type="cellIs" dxfId="662" priority="209" stopIfTrue="1" operator="equal">
      <formula>0</formula>
    </cfRule>
  </conditionalFormatting>
  <conditionalFormatting sqref="D17">
    <cfRule type="cellIs" dxfId="661" priority="208" stopIfTrue="1" operator="equal">
      <formula>0</formula>
    </cfRule>
  </conditionalFormatting>
  <conditionalFormatting sqref="E17">
    <cfRule type="cellIs" dxfId="660" priority="207" stopIfTrue="1" operator="equal">
      <formula>0</formula>
    </cfRule>
  </conditionalFormatting>
  <conditionalFormatting sqref="F17">
    <cfRule type="cellIs" dxfId="659" priority="206" stopIfTrue="1" operator="equal">
      <formula>0</formula>
    </cfRule>
  </conditionalFormatting>
  <conditionalFormatting sqref="G17">
    <cfRule type="cellIs" dxfId="658" priority="205" stopIfTrue="1" operator="equal">
      <formula>0</formula>
    </cfRule>
  </conditionalFormatting>
  <conditionalFormatting sqref="H17">
    <cfRule type="cellIs" dxfId="657" priority="204" stopIfTrue="1" operator="equal">
      <formula>0</formula>
    </cfRule>
  </conditionalFormatting>
  <conditionalFormatting sqref="I17">
    <cfRule type="cellIs" dxfId="656" priority="203" stopIfTrue="1" operator="equal">
      <formula>0</formula>
    </cfRule>
  </conditionalFormatting>
  <conditionalFormatting sqref="J17">
    <cfRule type="cellIs" dxfId="655" priority="202" stopIfTrue="1" operator="equal">
      <formula>0</formula>
    </cfRule>
  </conditionalFormatting>
  <conditionalFormatting sqref="B19">
    <cfRule type="cellIs" dxfId="654" priority="201" stopIfTrue="1" operator="equal">
      <formula>0</formula>
    </cfRule>
  </conditionalFormatting>
  <conditionalFormatting sqref="C19">
    <cfRule type="cellIs" dxfId="653" priority="200" stopIfTrue="1" operator="equal">
      <formula>0</formula>
    </cfRule>
  </conditionalFormatting>
  <conditionalFormatting sqref="D19">
    <cfRule type="cellIs" dxfId="652" priority="199" stopIfTrue="1" operator="equal">
      <formula>0</formula>
    </cfRule>
  </conditionalFormatting>
  <conditionalFormatting sqref="E19">
    <cfRule type="cellIs" dxfId="651" priority="198" stopIfTrue="1" operator="equal">
      <formula>0</formula>
    </cfRule>
  </conditionalFormatting>
  <conditionalFormatting sqref="F19">
    <cfRule type="cellIs" dxfId="650" priority="197" stopIfTrue="1" operator="equal">
      <formula>0</formula>
    </cfRule>
  </conditionalFormatting>
  <conditionalFormatting sqref="G19">
    <cfRule type="cellIs" dxfId="649" priority="196" stopIfTrue="1" operator="equal">
      <formula>0</formula>
    </cfRule>
  </conditionalFormatting>
  <conditionalFormatting sqref="H19">
    <cfRule type="cellIs" dxfId="648" priority="195" stopIfTrue="1" operator="equal">
      <formula>0</formula>
    </cfRule>
  </conditionalFormatting>
  <conditionalFormatting sqref="I19">
    <cfRule type="cellIs" dxfId="647" priority="194" stopIfTrue="1" operator="equal">
      <formula>0</formula>
    </cfRule>
  </conditionalFormatting>
  <conditionalFormatting sqref="J19">
    <cfRule type="cellIs" dxfId="646" priority="193" stopIfTrue="1" operator="equal">
      <formula>0</formula>
    </cfRule>
  </conditionalFormatting>
  <conditionalFormatting sqref="B21">
    <cfRule type="cellIs" dxfId="645" priority="192" stopIfTrue="1" operator="equal">
      <formula>0</formula>
    </cfRule>
  </conditionalFormatting>
  <conditionalFormatting sqref="C21">
    <cfRule type="cellIs" dxfId="644" priority="191" stopIfTrue="1" operator="equal">
      <formula>0</formula>
    </cfRule>
  </conditionalFormatting>
  <conditionalFormatting sqref="D21">
    <cfRule type="cellIs" dxfId="643" priority="190" stopIfTrue="1" operator="equal">
      <formula>0</formula>
    </cfRule>
  </conditionalFormatting>
  <conditionalFormatting sqref="E21">
    <cfRule type="cellIs" dxfId="642" priority="189" stopIfTrue="1" operator="equal">
      <formula>0</formula>
    </cfRule>
  </conditionalFormatting>
  <conditionalFormatting sqref="F21">
    <cfRule type="cellIs" dxfId="641" priority="188" stopIfTrue="1" operator="equal">
      <formula>0</formula>
    </cfRule>
  </conditionalFormatting>
  <conditionalFormatting sqref="G21">
    <cfRule type="cellIs" dxfId="640" priority="187" stopIfTrue="1" operator="equal">
      <formula>0</formula>
    </cfRule>
  </conditionalFormatting>
  <conditionalFormatting sqref="H21">
    <cfRule type="cellIs" dxfId="639" priority="186" stopIfTrue="1" operator="equal">
      <formula>0</formula>
    </cfRule>
  </conditionalFormatting>
  <conditionalFormatting sqref="I21">
    <cfRule type="cellIs" dxfId="638" priority="185" stopIfTrue="1" operator="equal">
      <formula>0</formula>
    </cfRule>
  </conditionalFormatting>
  <conditionalFormatting sqref="J21">
    <cfRule type="cellIs" dxfId="637" priority="184" stopIfTrue="1" operator="equal">
      <formula>0</formula>
    </cfRule>
  </conditionalFormatting>
  <conditionalFormatting sqref="B23">
    <cfRule type="cellIs" dxfId="636" priority="183" stopIfTrue="1" operator="equal">
      <formula>0</formula>
    </cfRule>
  </conditionalFormatting>
  <conditionalFormatting sqref="C23">
    <cfRule type="cellIs" dxfId="635" priority="182" stopIfTrue="1" operator="equal">
      <formula>0</formula>
    </cfRule>
  </conditionalFormatting>
  <conditionalFormatting sqref="D23">
    <cfRule type="cellIs" dxfId="634" priority="181" stopIfTrue="1" operator="equal">
      <formula>0</formula>
    </cfRule>
  </conditionalFormatting>
  <conditionalFormatting sqref="E23">
    <cfRule type="cellIs" dxfId="633" priority="180" stopIfTrue="1" operator="equal">
      <formula>0</formula>
    </cfRule>
  </conditionalFormatting>
  <conditionalFormatting sqref="F23">
    <cfRule type="cellIs" dxfId="632" priority="179" stopIfTrue="1" operator="equal">
      <formula>0</formula>
    </cfRule>
  </conditionalFormatting>
  <conditionalFormatting sqref="G23">
    <cfRule type="cellIs" dxfId="631" priority="178" stopIfTrue="1" operator="equal">
      <formula>0</formula>
    </cfRule>
  </conditionalFormatting>
  <conditionalFormatting sqref="H23">
    <cfRule type="cellIs" dxfId="630" priority="177" stopIfTrue="1" operator="equal">
      <formula>0</formula>
    </cfRule>
  </conditionalFormatting>
  <conditionalFormatting sqref="I23">
    <cfRule type="cellIs" dxfId="629" priority="176" stopIfTrue="1" operator="equal">
      <formula>0</formula>
    </cfRule>
  </conditionalFormatting>
  <conditionalFormatting sqref="J23">
    <cfRule type="cellIs" dxfId="628" priority="175" stopIfTrue="1" operator="equal">
      <formula>0</formula>
    </cfRule>
  </conditionalFormatting>
  <conditionalFormatting sqref="B25">
    <cfRule type="cellIs" dxfId="627" priority="174" stopIfTrue="1" operator="equal">
      <formula>0</formula>
    </cfRule>
  </conditionalFormatting>
  <conditionalFormatting sqref="C25">
    <cfRule type="cellIs" dxfId="626" priority="173" stopIfTrue="1" operator="equal">
      <formula>0</formula>
    </cfRule>
  </conditionalFormatting>
  <conditionalFormatting sqref="D25">
    <cfRule type="cellIs" dxfId="625" priority="172" stopIfTrue="1" operator="equal">
      <formula>0</formula>
    </cfRule>
  </conditionalFormatting>
  <conditionalFormatting sqref="E25">
    <cfRule type="cellIs" dxfId="624" priority="171" stopIfTrue="1" operator="equal">
      <formula>0</formula>
    </cfRule>
  </conditionalFormatting>
  <conditionalFormatting sqref="F25">
    <cfRule type="cellIs" dxfId="623" priority="170" stopIfTrue="1" operator="equal">
      <formula>0</formula>
    </cfRule>
  </conditionalFormatting>
  <conditionalFormatting sqref="G25">
    <cfRule type="cellIs" dxfId="622" priority="169" stopIfTrue="1" operator="equal">
      <formula>0</formula>
    </cfRule>
  </conditionalFormatting>
  <conditionalFormatting sqref="H25">
    <cfRule type="cellIs" dxfId="621" priority="168" stopIfTrue="1" operator="equal">
      <formula>0</formula>
    </cfRule>
  </conditionalFormatting>
  <conditionalFormatting sqref="I25">
    <cfRule type="cellIs" dxfId="620" priority="167" stopIfTrue="1" operator="equal">
      <formula>0</formula>
    </cfRule>
  </conditionalFormatting>
  <conditionalFormatting sqref="J25">
    <cfRule type="cellIs" dxfId="619" priority="166" stopIfTrue="1" operator="equal">
      <formula>0</formula>
    </cfRule>
  </conditionalFormatting>
  <conditionalFormatting sqref="B27">
    <cfRule type="cellIs" dxfId="618" priority="165" stopIfTrue="1" operator="equal">
      <formula>0</formula>
    </cfRule>
  </conditionalFormatting>
  <conditionalFormatting sqref="C27">
    <cfRule type="cellIs" dxfId="617" priority="164" stopIfTrue="1" operator="equal">
      <formula>0</formula>
    </cfRule>
  </conditionalFormatting>
  <conditionalFormatting sqref="D27">
    <cfRule type="cellIs" dxfId="616" priority="163" stopIfTrue="1" operator="equal">
      <formula>0</formula>
    </cfRule>
  </conditionalFormatting>
  <conditionalFormatting sqref="E27">
    <cfRule type="cellIs" dxfId="615" priority="162" stopIfTrue="1" operator="equal">
      <formula>0</formula>
    </cfRule>
  </conditionalFormatting>
  <conditionalFormatting sqref="F27">
    <cfRule type="cellIs" dxfId="614" priority="161" stopIfTrue="1" operator="equal">
      <formula>0</formula>
    </cfRule>
  </conditionalFormatting>
  <conditionalFormatting sqref="G27">
    <cfRule type="cellIs" dxfId="613" priority="160" stopIfTrue="1" operator="equal">
      <formula>0</formula>
    </cfRule>
  </conditionalFormatting>
  <conditionalFormatting sqref="H27">
    <cfRule type="cellIs" dxfId="612" priority="159" stopIfTrue="1" operator="equal">
      <formula>0</formula>
    </cfRule>
  </conditionalFormatting>
  <conditionalFormatting sqref="I27">
    <cfRule type="cellIs" dxfId="611" priority="158" stopIfTrue="1" operator="equal">
      <formula>0</formula>
    </cfRule>
  </conditionalFormatting>
  <conditionalFormatting sqref="J27">
    <cfRule type="cellIs" dxfId="610" priority="157" stopIfTrue="1" operator="equal">
      <formula>0</formula>
    </cfRule>
  </conditionalFormatting>
  <conditionalFormatting sqref="B29">
    <cfRule type="cellIs" dxfId="609" priority="156" stopIfTrue="1" operator="equal">
      <formula>0</formula>
    </cfRule>
  </conditionalFormatting>
  <conditionalFormatting sqref="C29">
    <cfRule type="cellIs" dxfId="608" priority="155" stopIfTrue="1" operator="equal">
      <formula>0</formula>
    </cfRule>
  </conditionalFormatting>
  <conditionalFormatting sqref="D29">
    <cfRule type="cellIs" dxfId="607" priority="154" stopIfTrue="1" operator="equal">
      <formula>0</formula>
    </cfRule>
  </conditionalFormatting>
  <conditionalFormatting sqref="E29">
    <cfRule type="cellIs" dxfId="606" priority="153" stopIfTrue="1" operator="equal">
      <formula>0</formula>
    </cfRule>
  </conditionalFormatting>
  <conditionalFormatting sqref="F29">
    <cfRule type="cellIs" dxfId="605" priority="152" stopIfTrue="1" operator="equal">
      <formula>0</formula>
    </cfRule>
  </conditionalFormatting>
  <conditionalFormatting sqref="G29">
    <cfRule type="cellIs" dxfId="604" priority="151" stopIfTrue="1" operator="equal">
      <formula>0</formula>
    </cfRule>
  </conditionalFormatting>
  <conditionalFormatting sqref="H29">
    <cfRule type="cellIs" dxfId="603" priority="150" stopIfTrue="1" operator="equal">
      <formula>0</formula>
    </cfRule>
  </conditionalFormatting>
  <conditionalFormatting sqref="I29">
    <cfRule type="cellIs" dxfId="602" priority="149" stopIfTrue="1" operator="equal">
      <formula>0</formula>
    </cfRule>
  </conditionalFormatting>
  <conditionalFormatting sqref="J29">
    <cfRule type="cellIs" dxfId="601" priority="148" stopIfTrue="1" operator="equal">
      <formula>0</formula>
    </cfRule>
  </conditionalFormatting>
  <conditionalFormatting sqref="B31">
    <cfRule type="cellIs" dxfId="600" priority="147" stopIfTrue="1" operator="equal">
      <formula>0</formula>
    </cfRule>
  </conditionalFormatting>
  <conditionalFormatting sqref="C31">
    <cfRule type="cellIs" dxfId="599" priority="146" stopIfTrue="1" operator="equal">
      <formula>0</formula>
    </cfRule>
  </conditionalFormatting>
  <conditionalFormatting sqref="D31">
    <cfRule type="cellIs" dxfId="598" priority="145" stopIfTrue="1" operator="equal">
      <formula>0</formula>
    </cfRule>
  </conditionalFormatting>
  <conditionalFormatting sqref="E31">
    <cfRule type="cellIs" dxfId="597" priority="144" stopIfTrue="1" operator="equal">
      <formula>0</formula>
    </cfRule>
  </conditionalFormatting>
  <conditionalFormatting sqref="F31">
    <cfRule type="cellIs" dxfId="596" priority="143" stopIfTrue="1" operator="equal">
      <formula>0</formula>
    </cfRule>
  </conditionalFormatting>
  <conditionalFormatting sqref="G31">
    <cfRule type="cellIs" dxfId="595" priority="142" stopIfTrue="1" operator="equal">
      <formula>0</formula>
    </cfRule>
  </conditionalFormatting>
  <conditionalFormatting sqref="H31">
    <cfRule type="cellIs" dxfId="594" priority="141" stopIfTrue="1" operator="equal">
      <formula>0</formula>
    </cfRule>
  </conditionalFormatting>
  <conditionalFormatting sqref="I31">
    <cfRule type="cellIs" dxfId="593" priority="140" stopIfTrue="1" operator="equal">
      <formula>0</formula>
    </cfRule>
  </conditionalFormatting>
  <conditionalFormatting sqref="J31">
    <cfRule type="cellIs" dxfId="592" priority="139" stopIfTrue="1" operator="equal">
      <formula>0</formula>
    </cfRule>
  </conditionalFormatting>
  <conditionalFormatting sqref="B33">
    <cfRule type="cellIs" dxfId="591" priority="138" stopIfTrue="1" operator="equal">
      <formula>0</formula>
    </cfRule>
  </conditionalFormatting>
  <conditionalFormatting sqref="C33">
    <cfRule type="cellIs" dxfId="590" priority="137" stopIfTrue="1" operator="equal">
      <formula>0</formula>
    </cfRule>
  </conditionalFormatting>
  <conditionalFormatting sqref="D33">
    <cfRule type="cellIs" dxfId="589" priority="136" stopIfTrue="1" operator="equal">
      <formula>0</formula>
    </cfRule>
  </conditionalFormatting>
  <conditionalFormatting sqref="E33">
    <cfRule type="cellIs" dxfId="588" priority="135" stopIfTrue="1" operator="equal">
      <formula>0</formula>
    </cfRule>
  </conditionalFormatting>
  <conditionalFormatting sqref="F33">
    <cfRule type="cellIs" dxfId="587" priority="134" stopIfTrue="1" operator="equal">
      <formula>0</formula>
    </cfRule>
  </conditionalFormatting>
  <conditionalFormatting sqref="G33">
    <cfRule type="cellIs" dxfId="586" priority="133" stopIfTrue="1" operator="equal">
      <formula>0</formula>
    </cfRule>
  </conditionalFormatting>
  <conditionalFormatting sqref="H33">
    <cfRule type="cellIs" dxfId="585" priority="132" stopIfTrue="1" operator="equal">
      <formula>0</formula>
    </cfRule>
  </conditionalFormatting>
  <conditionalFormatting sqref="I33">
    <cfRule type="cellIs" dxfId="584" priority="131" stopIfTrue="1" operator="equal">
      <formula>0</formula>
    </cfRule>
  </conditionalFormatting>
  <conditionalFormatting sqref="J33">
    <cfRule type="cellIs" dxfId="583" priority="130" stopIfTrue="1" operator="equal">
      <formula>0</formula>
    </cfRule>
  </conditionalFormatting>
  <conditionalFormatting sqref="B35">
    <cfRule type="cellIs" dxfId="582" priority="129" stopIfTrue="1" operator="equal">
      <formula>0</formula>
    </cfRule>
  </conditionalFormatting>
  <conditionalFormatting sqref="C35">
    <cfRule type="cellIs" dxfId="581" priority="128" stopIfTrue="1" operator="equal">
      <formula>0</formula>
    </cfRule>
  </conditionalFormatting>
  <conditionalFormatting sqref="D35">
    <cfRule type="cellIs" dxfId="580" priority="127" stopIfTrue="1" operator="equal">
      <formula>0</formula>
    </cfRule>
  </conditionalFormatting>
  <conditionalFormatting sqref="E35">
    <cfRule type="cellIs" dxfId="579" priority="126" stopIfTrue="1" operator="equal">
      <formula>0</formula>
    </cfRule>
  </conditionalFormatting>
  <conditionalFormatting sqref="F35">
    <cfRule type="cellIs" dxfId="578" priority="125" stopIfTrue="1" operator="equal">
      <formula>0</formula>
    </cfRule>
  </conditionalFormatting>
  <conditionalFormatting sqref="G35">
    <cfRule type="cellIs" dxfId="577" priority="124" stopIfTrue="1" operator="equal">
      <formula>0</formula>
    </cfRule>
  </conditionalFormatting>
  <conditionalFormatting sqref="H35">
    <cfRule type="cellIs" dxfId="576" priority="123" stopIfTrue="1" operator="equal">
      <formula>0</formula>
    </cfRule>
  </conditionalFormatting>
  <conditionalFormatting sqref="I35">
    <cfRule type="cellIs" dxfId="575" priority="122" stopIfTrue="1" operator="equal">
      <formula>0</formula>
    </cfRule>
  </conditionalFormatting>
  <conditionalFormatting sqref="J35">
    <cfRule type="cellIs" dxfId="574" priority="121" stopIfTrue="1" operator="equal">
      <formula>0</formula>
    </cfRule>
  </conditionalFormatting>
  <conditionalFormatting sqref="B37">
    <cfRule type="cellIs" dxfId="573" priority="120" stopIfTrue="1" operator="equal">
      <formula>0</formula>
    </cfRule>
  </conditionalFormatting>
  <conditionalFormatting sqref="C37">
    <cfRule type="cellIs" dxfId="572" priority="119" stopIfTrue="1" operator="equal">
      <formula>0</formula>
    </cfRule>
  </conditionalFormatting>
  <conditionalFormatting sqref="D37">
    <cfRule type="cellIs" dxfId="571" priority="118" stopIfTrue="1" operator="equal">
      <formula>0</formula>
    </cfRule>
  </conditionalFormatting>
  <conditionalFormatting sqref="H37">
    <cfRule type="cellIs" dxfId="570" priority="114" stopIfTrue="1" operator="equal">
      <formula>0</formula>
    </cfRule>
  </conditionalFormatting>
  <conditionalFormatting sqref="I37">
    <cfRule type="cellIs" dxfId="569" priority="113" stopIfTrue="1" operator="equal">
      <formula>0</formula>
    </cfRule>
  </conditionalFormatting>
  <conditionalFormatting sqref="J37">
    <cfRule type="cellIs" dxfId="568" priority="112" stopIfTrue="1" operator="equal">
      <formula>0</formula>
    </cfRule>
  </conditionalFormatting>
  <conditionalFormatting sqref="N11">
    <cfRule type="cellIs" dxfId="567" priority="102" stopIfTrue="1" operator="equal">
      <formula>0</formula>
    </cfRule>
  </conditionalFormatting>
  <conditionalFormatting sqref="O11">
    <cfRule type="cellIs" dxfId="566" priority="101" stopIfTrue="1" operator="equal">
      <formula>0</formula>
    </cfRule>
  </conditionalFormatting>
  <conditionalFormatting sqref="P11">
    <cfRule type="cellIs" dxfId="565" priority="100" stopIfTrue="1" operator="equal">
      <formula>0</formula>
    </cfRule>
  </conditionalFormatting>
  <conditionalFormatting sqref="K9">
    <cfRule type="cellIs" dxfId="564" priority="111" stopIfTrue="1" operator="equal">
      <formula>0</formula>
    </cfRule>
  </conditionalFormatting>
  <conditionalFormatting sqref="L9">
    <cfRule type="cellIs" dxfId="563" priority="110" stopIfTrue="1" operator="equal">
      <formula>0</formula>
    </cfRule>
  </conditionalFormatting>
  <conditionalFormatting sqref="M9">
    <cfRule type="cellIs" dxfId="562" priority="109" stopIfTrue="1" operator="equal">
      <formula>0</formula>
    </cfRule>
  </conditionalFormatting>
  <conditionalFormatting sqref="N9">
    <cfRule type="cellIs" dxfId="561" priority="108" stopIfTrue="1" operator="equal">
      <formula>0</formula>
    </cfRule>
  </conditionalFormatting>
  <conditionalFormatting sqref="O9">
    <cfRule type="cellIs" dxfId="560" priority="107" stopIfTrue="1" operator="equal">
      <formula>0</formula>
    </cfRule>
  </conditionalFormatting>
  <conditionalFormatting sqref="P9">
    <cfRule type="cellIs" dxfId="559" priority="106" stopIfTrue="1" operator="equal">
      <formula>0</formula>
    </cfRule>
  </conditionalFormatting>
  <conditionalFormatting sqref="K11">
    <cfRule type="cellIs" dxfId="558" priority="105" stopIfTrue="1" operator="equal">
      <formula>0</formula>
    </cfRule>
  </conditionalFormatting>
  <conditionalFormatting sqref="L11">
    <cfRule type="cellIs" dxfId="557" priority="104" stopIfTrue="1" operator="equal">
      <formula>0</formula>
    </cfRule>
  </conditionalFormatting>
  <conditionalFormatting sqref="M11">
    <cfRule type="cellIs" dxfId="556" priority="103" stopIfTrue="1" operator="equal">
      <formula>0</formula>
    </cfRule>
  </conditionalFormatting>
  <conditionalFormatting sqref="K13">
    <cfRule type="cellIs" dxfId="555" priority="99" stopIfTrue="1" operator="equal">
      <formula>0</formula>
    </cfRule>
  </conditionalFormatting>
  <conditionalFormatting sqref="L13">
    <cfRule type="cellIs" dxfId="554" priority="98" stopIfTrue="1" operator="equal">
      <formula>0</formula>
    </cfRule>
  </conditionalFormatting>
  <conditionalFormatting sqref="M13">
    <cfRule type="cellIs" dxfId="553" priority="97" stopIfTrue="1" operator="equal">
      <formula>0</formula>
    </cfRule>
  </conditionalFormatting>
  <conditionalFormatting sqref="N13">
    <cfRule type="cellIs" dxfId="552" priority="96" stopIfTrue="1" operator="equal">
      <formula>0</formula>
    </cfRule>
  </conditionalFormatting>
  <conditionalFormatting sqref="O13">
    <cfRule type="cellIs" dxfId="551" priority="95" stopIfTrue="1" operator="equal">
      <formula>0</formula>
    </cfRule>
  </conditionalFormatting>
  <conditionalFormatting sqref="P13">
    <cfRule type="cellIs" dxfId="550" priority="94" stopIfTrue="1" operator="equal">
      <formula>0</formula>
    </cfRule>
  </conditionalFormatting>
  <conditionalFormatting sqref="K15">
    <cfRule type="cellIs" dxfId="549" priority="93" stopIfTrue="1" operator="equal">
      <formula>0</formula>
    </cfRule>
  </conditionalFormatting>
  <conditionalFormatting sqref="L15">
    <cfRule type="cellIs" dxfId="548" priority="92" stopIfTrue="1" operator="equal">
      <formula>0</formula>
    </cfRule>
  </conditionalFormatting>
  <conditionalFormatting sqref="M15">
    <cfRule type="cellIs" dxfId="547" priority="91" stopIfTrue="1" operator="equal">
      <formula>0</formula>
    </cfRule>
  </conditionalFormatting>
  <conditionalFormatting sqref="N15">
    <cfRule type="cellIs" dxfId="546" priority="90" stopIfTrue="1" operator="equal">
      <formula>0</formula>
    </cfRule>
  </conditionalFormatting>
  <conditionalFormatting sqref="O15">
    <cfRule type="cellIs" dxfId="545" priority="89" stopIfTrue="1" operator="equal">
      <formula>0</formula>
    </cfRule>
  </conditionalFormatting>
  <conditionalFormatting sqref="P15">
    <cfRule type="cellIs" dxfId="544" priority="88" stopIfTrue="1" operator="equal">
      <formula>0</formula>
    </cfRule>
  </conditionalFormatting>
  <conditionalFormatting sqref="K17">
    <cfRule type="cellIs" dxfId="543" priority="87" stopIfTrue="1" operator="equal">
      <formula>0</formula>
    </cfRule>
  </conditionalFormatting>
  <conditionalFormatting sqref="L17">
    <cfRule type="cellIs" dxfId="542" priority="86" stopIfTrue="1" operator="equal">
      <formula>0</formula>
    </cfRule>
  </conditionalFormatting>
  <conditionalFormatting sqref="M17">
    <cfRule type="cellIs" dxfId="541" priority="85" stopIfTrue="1" operator="equal">
      <formula>0</formula>
    </cfRule>
  </conditionalFormatting>
  <conditionalFormatting sqref="N17">
    <cfRule type="cellIs" dxfId="540" priority="84" stopIfTrue="1" operator="equal">
      <formula>0</formula>
    </cfRule>
  </conditionalFormatting>
  <conditionalFormatting sqref="O17">
    <cfRule type="cellIs" dxfId="539" priority="83" stopIfTrue="1" operator="equal">
      <formula>0</formula>
    </cfRule>
  </conditionalFormatting>
  <conditionalFormatting sqref="P17">
    <cfRule type="cellIs" dxfId="538" priority="82" stopIfTrue="1" operator="equal">
      <formula>0</formula>
    </cfRule>
  </conditionalFormatting>
  <conditionalFormatting sqref="K19">
    <cfRule type="cellIs" dxfId="537" priority="81" stopIfTrue="1" operator="equal">
      <formula>0</formula>
    </cfRule>
  </conditionalFormatting>
  <conditionalFormatting sqref="L19">
    <cfRule type="cellIs" dxfId="536" priority="80" stopIfTrue="1" operator="equal">
      <formula>0</formula>
    </cfRule>
  </conditionalFormatting>
  <conditionalFormatting sqref="M19">
    <cfRule type="cellIs" dxfId="535" priority="79" stopIfTrue="1" operator="equal">
      <formula>0</formula>
    </cfRule>
  </conditionalFormatting>
  <conditionalFormatting sqref="N19">
    <cfRule type="cellIs" dxfId="534" priority="78" stopIfTrue="1" operator="equal">
      <formula>0</formula>
    </cfRule>
  </conditionalFormatting>
  <conditionalFormatting sqref="O19">
    <cfRule type="cellIs" dxfId="533" priority="77" stopIfTrue="1" operator="equal">
      <formula>0</formula>
    </cfRule>
  </conditionalFormatting>
  <conditionalFormatting sqref="P19">
    <cfRule type="cellIs" dxfId="532" priority="76" stopIfTrue="1" operator="equal">
      <formula>0</formula>
    </cfRule>
  </conditionalFormatting>
  <conditionalFormatting sqref="K21">
    <cfRule type="cellIs" dxfId="531" priority="75" stopIfTrue="1" operator="equal">
      <formula>0</formula>
    </cfRule>
  </conditionalFormatting>
  <conditionalFormatting sqref="L21">
    <cfRule type="cellIs" dxfId="530" priority="74" stopIfTrue="1" operator="equal">
      <formula>0</formula>
    </cfRule>
  </conditionalFormatting>
  <conditionalFormatting sqref="M21">
    <cfRule type="cellIs" dxfId="529" priority="73" stopIfTrue="1" operator="equal">
      <formula>0</formula>
    </cfRule>
  </conditionalFormatting>
  <conditionalFormatting sqref="N21">
    <cfRule type="cellIs" dxfId="528" priority="72" stopIfTrue="1" operator="equal">
      <formula>0</formula>
    </cfRule>
  </conditionalFormatting>
  <conditionalFormatting sqref="O21">
    <cfRule type="cellIs" dxfId="527" priority="71" stopIfTrue="1" operator="equal">
      <formula>0</formula>
    </cfRule>
  </conditionalFormatting>
  <conditionalFormatting sqref="P21">
    <cfRule type="cellIs" dxfId="526" priority="70" stopIfTrue="1" operator="equal">
      <formula>0</formula>
    </cfRule>
  </conditionalFormatting>
  <conditionalFormatting sqref="K23">
    <cfRule type="cellIs" dxfId="525" priority="69" stopIfTrue="1" operator="equal">
      <formula>0</formula>
    </cfRule>
  </conditionalFormatting>
  <conditionalFormatting sqref="L23">
    <cfRule type="cellIs" dxfId="524" priority="68" stopIfTrue="1" operator="equal">
      <formula>0</formula>
    </cfRule>
  </conditionalFormatting>
  <conditionalFormatting sqref="M23">
    <cfRule type="cellIs" dxfId="523" priority="67" stopIfTrue="1" operator="equal">
      <formula>0</formula>
    </cfRule>
  </conditionalFormatting>
  <conditionalFormatting sqref="N23">
    <cfRule type="cellIs" dxfId="522" priority="66" stopIfTrue="1" operator="equal">
      <formula>0</formula>
    </cfRule>
  </conditionalFormatting>
  <conditionalFormatting sqref="O23">
    <cfRule type="cellIs" dxfId="521" priority="65" stopIfTrue="1" operator="equal">
      <formula>0</formula>
    </cfRule>
  </conditionalFormatting>
  <conditionalFormatting sqref="P23">
    <cfRule type="cellIs" dxfId="520" priority="64" stopIfTrue="1" operator="equal">
      <formula>0</formula>
    </cfRule>
  </conditionalFormatting>
  <conditionalFormatting sqref="K25">
    <cfRule type="cellIs" dxfId="519" priority="63" stopIfTrue="1" operator="equal">
      <formula>0</formula>
    </cfRule>
  </conditionalFormatting>
  <conditionalFormatting sqref="L25">
    <cfRule type="cellIs" dxfId="518" priority="62" stopIfTrue="1" operator="equal">
      <formula>0</formula>
    </cfRule>
  </conditionalFormatting>
  <conditionalFormatting sqref="M25">
    <cfRule type="cellIs" dxfId="517" priority="61" stopIfTrue="1" operator="equal">
      <formula>0</formula>
    </cfRule>
  </conditionalFormatting>
  <conditionalFormatting sqref="N25">
    <cfRule type="cellIs" dxfId="516" priority="60" stopIfTrue="1" operator="equal">
      <formula>0</formula>
    </cfRule>
  </conditionalFormatting>
  <conditionalFormatting sqref="O25">
    <cfRule type="cellIs" dxfId="515" priority="59" stopIfTrue="1" operator="equal">
      <formula>0</formula>
    </cfRule>
  </conditionalFormatting>
  <conditionalFormatting sqref="P25">
    <cfRule type="cellIs" dxfId="514" priority="58" stopIfTrue="1" operator="equal">
      <formula>0</formula>
    </cfRule>
  </conditionalFormatting>
  <conditionalFormatting sqref="K27">
    <cfRule type="cellIs" dxfId="513" priority="57" stopIfTrue="1" operator="equal">
      <formula>0</formula>
    </cfRule>
  </conditionalFormatting>
  <conditionalFormatting sqref="L27">
    <cfRule type="cellIs" dxfId="512" priority="56" stopIfTrue="1" operator="equal">
      <formula>0</formula>
    </cfRule>
  </conditionalFormatting>
  <conditionalFormatting sqref="M27">
    <cfRule type="cellIs" dxfId="511" priority="55" stopIfTrue="1" operator="equal">
      <formula>0</formula>
    </cfRule>
  </conditionalFormatting>
  <conditionalFormatting sqref="N27">
    <cfRule type="cellIs" dxfId="510" priority="54" stopIfTrue="1" operator="equal">
      <formula>0</formula>
    </cfRule>
  </conditionalFormatting>
  <conditionalFormatting sqref="O27">
    <cfRule type="cellIs" dxfId="509" priority="53" stopIfTrue="1" operator="equal">
      <formula>0</formula>
    </cfRule>
  </conditionalFormatting>
  <conditionalFormatting sqref="P27">
    <cfRule type="cellIs" dxfId="508" priority="52" stopIfTrue="1" operator="equal">
      <formula>0</formula>
    </cfRule>
  </conditionalFormatting>
  <conditionalFormatting sqref="K29">
    <cfRule type="cellIs" dxfId="507" priority="51" stopIfTrue="1" operator="equal">
      <formula>0</formula>
    </cfRule>
  </conditionalFormatting>
  <conditionalFormatting sqref="L29">
    <cfRule type="cellIs" dxfId="506" priority="50" stopIfTrue="1" operator="equal">
      <formula>0</formula>
    </cfRule>
  </conditionalFormatting>
  <conditionalFormatting sqref="M29">
    <cfRule type="cellIs" dxfId="505" priority="49" stopIfTrue="1" operator="equal">
      <formula>0</formula>
    </cfRule>
  </conditionalFormatting>
  <conditionalFormatting sqref="N29">
    <cfRule type="cellIs" dxfId="504" priority="48" stopIfTrue="1" operator="equal">
      <formula>0</formula>
    </cfRule>
  </conditionalFormatting>
  <conditionalFormatting sqref="O29">
    <cfRule type="cellIs" dxfId="503" priority="47" stopIfTrue="1" operator="equal">
      <formula>0</formula>
    </cfRule>
  </conditionalFormatting>
  <conditionalFormatting sqref="P29">
    <cfRule type="cellIs" dxfId="502" priority="46" stopIfTrue="1" operator="equal">
      <formula>0</formula>
    </cfRule>
  </conditionalFormatting>
  <conditionalFormatting sqref="K31">
    <cfRule type="cellIs" dxfId="501" priority="45" stopIfTrue="1" operator="equal">
      <formula>0</formula>
    </cfRule>
  </conditionalFormatting>
  <conditionalFormatting sqref="L31">
    <cfRule type="cellIs" dxfId="500" priority="44" stopIfTrue="1" operator="equal">
      <formula>0</formula>
    </cfRule>
  </conditionalFormatting>
  <conditionalFormatting sqref="M31">
    <cfRule type="cellIs" dxfId="499" priority="43" stopIfTrue="1" operator="equal">
      <formula>0</formula>
    </cfRule>
  </conditionalFormatting>
  <conditionalFormatting sqref="N31">
    <cfRule type="cellIs" dxfId="498" priority="42" stopIfTrue="1" operator="equal">
      <formula>0</formula>
    </cfRule>
  </conditionalFormatting>
  <conditionalFormatting sqref="O31">
    <cfRule type="cellIs" dxfId="497" priority="41" stopIfTrue="1" operator="equal">
      <formula>0</formula>
    </cfRule>
  </conditionalFormatting>
  <conditionalFormatting sqref="P31">
    <cfRule type="cellIs" dxfId="496" priority="40" stopIfTrue="1" operator="equal">
      <formula>0</formula>
    </cfRule>
  </conditionalFormatting>
  <conditionalFormatting sqref="K33">
    <cfRule type="cellIs" dxfId="495" priority="39" stopIfTrue="1" operator="equal">
      <formula>0</formula>
    </cfRule>
  </conditionalFormatting>
  <conditionalFormatting sqref="L33">
    <cfRule type="cellIs" dxfId="494" priority="38" stopIfTrue="1" operator="equal">
      <formula>0</formula>
    </cfRule>
  </conditionalFormatting>
  <conditionalFormatting sqref="M33">
    <cfRule type="cellIs" dxfId="493" priority="37" stopIfTrue="1" operator="equal">
      <formula>0</formula>
    </cfRule>
  </conditionalFormatting>
  <conditionalFormatting sqref="N33">
    <cfRule type="cellIs" dxfId="492" priority="36" stopIfTrue="1" operator="equal">
      <formula>0</formula>
    </cfRule>
  </conditionalFormatting>
  <conditionalFormatting sqref="O33">
    <cfRule type="cellIs" dxfId="491" priority="35" stopIfTrue="1" operator="equal">
      <formula>0</formula>
    </cfRule>
  </conditionalFormatting>
  <conditionalFormatting sqref="P33">
    <cfRule type="cellIs" dxfId="490" priority="34" stopIfTrue="1" operator="equal">
      <formula>0</formula>
    </cfRule>
  </conditionalFormatting>
  <conditionalFormatting sqref="K35">
    <cfRule type="cellIs" dxfId="489" priority="33" stopIfTrue="1" operator="equal">
      <formula>0</formula>
    </cfRule>
  </conditionalFormatting>
  <conditionalFormatting sqref="L35">
    <cfRule type="cellIs" dxfId="488" priority="32" stopIfTrue="1" operator="equal">
      <formula>0</formula>
    </cfRule>
  </conditionalFormatting>
  <conditionalFormatting sqref="M35">
    <cfRule type="cellIs" dxfId="487" priority="31" stopIfTrue="1" operator="equal">
      <formula>0</formula>
    </cfRule>
  </conditionalFormatting>
  <conditionalFormatting sqref="N35">
    <cfRule type="cellIs" dxfId="486" priority="30" stopIfTrue="1" operator="equal">
      <formula>0</formula>
    </cfRule>
  </conditionalFormatting>
  <conditionalFormatting sqref="O35">
    <cfRule type="cellIs" dxfId="485" priority="29" stopIfTrue="1" operator="equal">
      <formula>0</formula>
    </cfRule>
  </conditionalFormatting>
  <conditionalFormatting sqref="P35">
    <cfRule type="cellIs" dxfId="484" priority="28" stopIfTrue="1" operator="equal">
      <formula>0</formula>
    </cfRule>
  </conditionalFormatting>
  <conditionalFormatting sqref="K37">
    <cfRule type="cellIs" dxfId="483" priority="27" stopIfTrue="1" operator="equal">
      <formula>0</formula>
    </cfRule>
  </conditionalFormatting>
  <conditionalFormatting sqref="L37">
    <cfRule type="cellIs" dxfId="482" priority="26" stopIfTrue="1" operator="equal">
      <formula>0</formula>
    </cfRule>
  </conditionalFormatting>
  <conditionalFormatting sqref="N37">
    <cfRule type="cellIs" dxfId="481" priority="25" stopIfTrue="1" operator="equal">
      <formula>0</formula>
    </cfRule>
  </conditionalFormatting>
  <conditionalFormatting sqref="O37">
    <cfRule type="cellIs" dxfId="480" priority="24" stopIfTrue="1" operator="equal">
      <formula>0</formula>
    </cfRule>
  </conditionalFormatting>
  <conditionalFormatting sqref="M37">
    <cfRule type="cellIs" dxfId="479" priority="22" stopIfTrue="1" operator="equal">
      <formula>0</formula>
    </cfRule>
  </conditionalFormatting>
  <conditionalFormatting sqref="C7 M7">
    <cfRule type="cellIs" dxfId="478" priority="21" stopIfTrue="1" operator="equal">
      <formula>0</formula>
    </cfRule>
  </conditionalFormatting>
  <conditionalFormatting sqref="D7">
    <cfRule type="cellIs" dxfId="477" priority="20" stopIfTrue="1" operator="equal">
      <formula>0</formula>
    </cfRule>
  </conditionalFormatting>
  <conditionalFormatting sqref="E7">
    <cfRule type="cellIs" dxfId="476" priority="19" stopIfTrue="1" operator="equal">
      <formula>0</formula>
    </cfRule>
  </conditionalFormatting>
  <conditionalFormatting sqref="F7">
    <cfRule type="cellIs" dxfId="475" priority="18" stopIfTrue="1" operator="equal">
      <formula>0</formula>
    </cfRule>
  </conditionalFormatting>
  <conditionalFormatting sqref="G7">
    <cfRule type="cellIs" dxfId="474" priority="17" stopIfTrue="1" operator="equal">
      <formula>0</formula>
    </cfRule>
  </conditionalFormatting>
  <conditionalFormatting sqref="H7">
    <cfRule type="cellIs" dxfId="473" priority="16" stopIfTrue="1" operator="equal">
      <formula>0</formula>
    </cfRule>
  </conditionalFormatting>
  <conditionalFormatting sqref="I7">
    <cfRule type="cellIs" dxfId="472" priority="15" stopIfTrue="1" operator="equal">
      <formula>0</formula>
    </cfRule>
  </conditionalFormatting>
  <conditionalFormatting sqref="J7">
    <cfRule type="cellIs" dxfId="471" priority="14" stopIfTrue="1" operator="equal">
      <formula>0</formula>
    </cfRule>
  </conditionalFormatting>
  <conditionalFormatting sqref="K7">
    <cfRule type="cellIs" dxfId="470" priority="13" stopIfTrue="1" operator="equal">
      <formula>0</formula>
    </cfRule>
  </conditionalFormatting>
  <conditionalFormatting sqref="L7">
    <cfRule type="cellIs" dxfId="469" priority="12" stopIfTrue="1" operator="equal">
      <formula>0</formula>
    </cfRule>
  </conditionalFormatting>
  <conditionalFormatting sqref="C6:M6">
    <cfRule type="cellIs" dxfId="468" priority="11" stopIfTrue="1" operator="equal">
      <formula>0</formula>
    </cfRule>
  </conditionalFormatting>
  <conditionalFormatting sqref="E6 H6 K6">
    <cfRule type="cellIs" dxfId="467" priority="10" stopIfTrue="1" operator="equal">
      <formula>0</formula>
    </cfRule>
  </conditionalFormatting>
  <conditionalFormatting sqref="C6 F6 I6 L6:M6">
    <cfRule type="cellIs" dxfId="466" priority="9" stopIfTrue="1" operator="equal">
      <formula>0</formula>
    </cfRule>
  </conditionalFormatting>
  <conditionalFormatting sqref="C6:M6">
    <cfRule type="cellIs" dxfId="465" priority="8" stopIfTrue="1" operator="equal">
      <formula>1</formula>
    </cfRule>
  </conditionalFormatting>
  <conditionalFormatting sqref="P7">
    <cfRule type="cellIs" dxfId="464" priority="7" stopIfTrue="1" operator="equal">
      <formula>0</formula>
    </cfRule>
  </conditionalFormatting>
  <conditionalFormatting sqref="N7">
    <cfRule type="cellIs" dxfId="463" priority="6" stopIfTrue="1" operator="equal">
      <formula>0</formula>
    </cfRule>
  </conditionalFormatting>
  <conditionalFormatting sqref="O7">
    <cfRule type="cellIs" dxfId="462" priority="5" stopIfTrue="1" operator="equal">
      <formula>0</formula>
    </cfRule>
  </conditionalFormatting>
  <conditionalFormatting sqref="N6:P6">
    <cfRule type="cellIs" dxfId="461" priority="4" stopIfTrue="1" operator="equal">
      <formula>0</formula>
    </cfRule>
  </conditionalFormatting>
  <conditionalFormatting sqref="N6">
    <cfRule type="cellIs" dxfId="460" priority="3" stopIfTrue="1" operator="equal">
      <formula>0</formula>
    </cfRule>
  </conditionalFormatting>
  <conditionalFormatting sqref="O6:P6">
    <cfRule type="cellIs" dxfId="459" priority="2" stopIfTrue="1" operator="equal">
      <formula>0</formula>
    </cfRule>
  </conditionalFormatting>
  <conditionalFormatting sqref="N6:P6">
    <cfRule type="cellIs" dxfId="458" priority="1" stopIfTrue="1" operator="equal">
      <formula>1</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7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6"/>
  <sheetViews>
    <sheetView view="pageBreakPreview" zoomScaleNormal="100" zoomScaleSheetLayoutView="100" workbookViewId="0">
      <selection activeCell="A42" sqref="A42:XFD42"/>
    </sheetView>
  </sheetViews>
  <sheetFormatPr baseColWidth="10" defaultRowHeight="12.75" x14ac:dyDescent="0.2"/>
  <cols>
    <col min="1" max="1" width="13.5703125" style="78" customWidth="1"/>
    <col min="2" max="2" width="6.42578125" style="78" customWidth="1"/>
    <col min="3" max="4" width="7.85546875" style="78" customWidth="1"/>
    <col min="5" max="5" width="6.28515625" style="78" customWidth="1"/>
    <col min="6" max="6" width="7.140625" style="78" customWidth="1"/>
    <col min="7" max="7" width="7.8554687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68" t="s">
        <v>51</v>
      </c>
      <c r="B1" s="168"/>
      <c r="C1" s="168"/>
      <c r="D1" s="168"/>
      <c r="E1" s="168"/>
      <c r="F1" s="168"/>
      <c r="G1" s="168"/>
      <c r="H1" s="168"/>
      <c r="I1" s="168"/>
      <c r="J1" s="168"/>
      <c r="K1" s="168"/>
      <c r="L1" s="168"/>
      <c r="M1" s="168"/>
      <c r="N1" s="209" t="s">
        <v>52</v>
      </c>
      <c r="O1" s="210"/>
      <c r="P1" s="210"/>
      <c r="Q1" s="210"/>
      <c r="R1" s="210"/>
      <c r="S1" s="210"/>
      <c r="T1" s="210"/>
      <c r="U1" s="210"/>
      <c r="V1" s="210"/>
      <c r="W1" s="210"/>
      <c r="X1" s="210"/>
      <c r="Y1" s="210"/>
      <c r="Z1" s="211"/>
      <c r="AA1" s="1"/>
      <c r="AB1" s="1"/>
      <c r="AC1" s="1"/>
    </row>
    <row r="2" spans="1:32" s="3" customFormat="1" ht="14.25" customHeight="1" x14ac:dyDescent="0.2">
      <c r="A2" s="179" t="s">
        <v>0</v>
      </c>
      <c r="B2" s="172" t="s">
        <v>40</v>
      </c>
      <c r="C2" s="173"/>
      <c r="D2" s="173"/>
      <c r="E2" s="177" t="s">
        <v>2</v>
      </c>
      <c r="F2" s="177"/>
      <c r="G2" s="177"/>
      <c r="H2" s="177"/>
      <c r="I2" s="177"/>
      <c r="J2" s="177"/>
      <c r="K2" s="177"/>
      <c r="L2" s="177"/>
      <c r="M2" s="177"/>
      <c r="N2" s="179" t="s">
        <v>0</v>
      </c>
      <c r="O2" s="172" t="s">
        <v>2</v>
      </c>
      <c r="P2" s="173"/>
      <c r="Q2" s="173"/>
      <c r="R2" s="173"/>
      <c r="S2" s="173"/>
      <c r="T2" s="173"/>
      <c r="U2" s="173"/>
      <c r="V2" s="173"/>
      <c r="W2" s="173"/>
      <c r="X2" s="173"/>
      <c r="Y2" s="173"/>
      <c r="Z2" s="182"/>
    </row>
    <row r="3" spans="1:32" s="4" customFormat="1" ht="39.75" customHeight="1" x14ac:dyDescent="0.2">
      <c r="A3" s="180"/>
      <c r="B3" s="174"/>
      <c r="C3" s="175"/>
      <c r="D3" s="175"/>
      <c r="E3" s="183" t="s">
        <v>3</v>
      </c>
      <c r="F3" s="184"/>
      <c r="G3" s="185"/>
      <c r="H3" s="183" t="s">
        <v>4</v>
      </c>
      <c r="I3" s="184"/>
      <c r="J3" s="185"/>
      <c r="K3" s="183" t="s">
        <v>5</v>
      </c>
      <c r="L3" s="184"/>
      <c r="M3" s="184"/>
      <c r="N3" s="212"/>
      <c r="O3" s="192" t="s">
        <v>6</v>
      </c>
      <c r="P3" s="192"/>
      <c r="Q3" s="192"/>
      <c r="R3" s="192" t="s">
        <v>7</v>
      </c>
      <c r="S3" s="192"/>
      <c r="T3" s="192"/>
      <c r="U3" s="192" t="s">
        <v>41</v>
      </c>
      <c r="V3" s="192"/>
      <c r="W3" s="183"/>
      <c r="X3" s="183" t="s">
        <v>9</v>
      </c>
      <c r="Y3" s="184"/>
      <c r="Z3" s="186"/>
      <c r="AB3" s="187"/>
      <c r="AC3" s="187"/>
      <c r="AD3" s="187"/>
      <c r="AE3" s="187"/>
      <c r="AF3" s="187"/>
    </row>
    <row r="4" spans="1:32" s="10" customFormat="1" ht="48" x14ac:dyDescent="0.2">
      <c r="A4" s="181"/>
      <c r="B4" s="5" t="s">
        <v>10</v>
      </c>
      <c r="C4" s="5" t="s">
        <v>42</v>
      </c>
      <c r="D4" s="5" t="s">
        <v>12</v>
      </c>
      <c r="E4" s="5" t="s">
        <v>10</v>
      </c>
      <c r="F4" s="5" t="s">
        <v>42</v>
      </c>
      <c r="G4" s="6" t="s">
        <v>12</v>
      </c>
      <c r="H4" s="5" t="s">
        <v>10</v>
      </c>
      <c r="I4" s="5" t="s">
        <v>42</v>
      </c>
      <c r="J4" s="6" t="s">
        <v>12</v>
      </c>
      <c r="K4" s="5" t="s">
        <v>10</v>
      </c>
      <c r="L4" s="5" t="s">
        <v>42</v>
      </c>
      <c r="M4" s="5" t="s">
        <v>12</v>
      </c>
      <c r="N4" s="213"/>
      <c r="O4" s="5" t="s">
        <v>10</v>
      </c>
      <c r="P4" s="5" t="s">
        <v>42</v>
      </c>
      <c r="Q4" s="6" t="s">
        <v>12</v>
      </c>
      <c r="R4" s="5" t="s">
        <v>10</v>
      </c>
      <c r="S4" s="5" t="s">
        <v>42</v>
      </c>
      <c r="T4" s="6" t="s">
        <v>12</v>
      </c>
      <c r="U4" s="5" t="s">
        <v>10</v>
      </c>
      <c r="V4" s="5" t="s">
        <v>42</v>
      </c>
      <c r="W4" s="5" t="s">
        <v>12</v>
      </c>
      <c r="X4" s="5" t="s">
        <v>10</v>
      </c>
      <c r="Y4" s="5" t="s">
        <v>42</v>
      </c>
      <c r="Z4" s="9" t="s">
        <v>12</v>
      </c>
      <c r="AB4" s="187"/>
      <c r="AC4" s="187"/>
      <c r="AD4" s="187"/>
      <c r="AE4" s="187"/>
      <c r="AF4" s="187"/>
    </row>
    <row r="5" spans="1:32" s="19" customFormat="1" ht="12.75" customHeight="1" x14ac:dyDescent="0.2">
      <c r="A5" s="214" t="s">
        <v>14</v>
      </c>
      <c r="B5" s="11">
        <v>2782</v>
      </c>
      <c r="C5" s="116">
        <v>91086</v>
      </c>
      <c r="D5" s="117">
        <v>23546</v>
      </c>
      <c r="E5" s="11">
        <v>152</v>
      </c>
      <c r="F5" s="116">
        <v>6181</v>
      </c>
      <c r="G5" s="117">
        <v>1473</v>
      </c>
      <c r="H5" s="11">
        <v>87</v>
      </c>
      <c r="I5" s="118">
        <v>804</v>
      </c>
      <c r="J5" s="117">
        <v>956</v>
      </c>
      <c r="K5" s="11">
        <v>378</v>
      </c>
      <c r="L5" s="118">
        <v>2929</v>
      </c>
      <c r="M5" s="119">
        <v>3726</v>
      </c>
      <c r="N5" s="214" t="s">
        <v>14</v>
      </c>
      <c r="O5" s="11">
        <v>757</v>
      </c>
      <c r="P5" s="118">
        <v>35219</v>
      </c>
      <c r="Q5" s="117">
        <v>5596</v>
      </c>
      <c r="R5" s="11">
        <v>1198</v>
      </c>
      <c r="S5" s="118">
        <v>26825</v>
      </c>
      <c r="T5" s="117">
        <v>9844</v>
      </c>
      <c r="U5" s="11">
        <v>183</v>
      </c>
      <c r="V5" s="118">
        <v>12281</v>
      </c>
      <c r="W5" s="120">
        <v>1631</v>
      </c>
      <c r="X5" s="116">
        <v>27</v>
      </c>
      <c r="Y5" s="118">
        <v>6847</v>
      </c>
      <c r="Z5" s="121">
        <v>320</v>
      </c>
      <c r="AB5" s="187"/>
      <c r="AC5" s="187"/>
      <c r="AD5" s="187"/>
      <c r="AE5" s="187"/>
      <c r="AF5" s="187"/>
    </row>
    <row r="6" spans="1:32" s="19" customFormat="1" ht="12.75" customHeight="1" x14ac:dyDescent="0.2">
      <c r="A6" s="204"/>
      <c r="B6" s="86">
        <v>1</v>
      </c>
      <c r="C6" s="122">
        <v>1</v>
      </c>
      <c r="D6" s="123">
        <v>1</v>
      </c>
      <c r="E6" s="35">
        <v>5.4640000000000001E-2</v>
      </c>
      <c r="F6" s="122">
        <v>6.7860000000000004E-2</v>
      </c>
      <c r="G6" s="123">
        <v>6.2560000000000004E-2</v>
      </c>
      <c r="H6" s="35">
        <v>3.1269999999999999E-2</v>
      </c>
      <c r="I6" s="124">
        <v>8.8299999999999993E-3</v>
      </c>
      <c r="J6" s="123">
        <v>4.0599999999999997E-2</v>
      </c>
      <c r="K6" s="35">
        <v>0.13586999999999999</v>
      </c>
      <c r="L6" s="124">
        <v>3.2160000000000001E-2</v>
      </c>
      <c r="M6" s="125">
        <v>0.15823999999999999</v>
      </c>
      <c r="N6" s="204"/>
      <c r="O6" s="35">
        <v>0.27211000000000002</v>
      </c>
      <c r="P6" s="124">
        <v>0.38666</v>
      </c>
      <c r="Q6" s="123">
        <v>0.23766000000000001</v>
      </c>
      <c r="R6" s="35">
        <v>0.43063000000000001</v>
      </c>
      <c r="S6" s="124">
        <v>0.29449999999999998</v>
      </c>
      <c r="T6" s="123">
        <v>0.41808000000000001</v>
      </c>
      <c r="U6" s="89">
        <v>6.5780000000000005E-2</v>
      </c>
      <c r="V6" s="124">
        <v>0.13483000000000001</v>
      </c>
      <c r="W6" s="126">
        <v>6.9269999999999998E-2</v>
      </c>
      <c r="X6" s="122">
        <v>9.7099999999999999E-3</v>
      </c>
      <c r="Y6" s="124">
        <v>7.5170000000000001E-2</v>
      </c>
      <c r="Z6" s="127">
        <v>1.359E-2</v>
      </c>
      <c r="AB6" s="187"/>
      <c r="AC6" s="187"/>
      <c r="AD6" s="187"/>
      <c r="AE6" s="187"/>
      <c r="AF6" s="187"/>
    </row>
    <row r="7" spans="1:32" s="34" customFormat="1" ht="12.75" customHeight="1" x14ac:dyDescent="0.2">
      <c r="A7" s="202" t="s">
        <v>15</v>
      </c>
      <c r="B7" s="27">
        <v>180</v>
      </c>
      <c r="C7" s="128">
        <v>8716</v>
      </c>
      <c r="D7" s="129">
        <v>1756</v>
      </c>
      <c r="E7" s="27">
        <v>7</v>
      </c>
      <c r="F7" s="128">
        <v>120</v>
      </c>
      <c r="G7" s="129">
        <v>37</v>
      </c>
      <c r="H7" s="27">
        <v>3</v>
      </c>
      <c r="I7" s="130">
        <v>2170</v>
      </c>
      <c r="J7" s="129">
        <v>35</v>
      </c>
      <c r="K7" s="27">
        <v>24</v>
      </c>
      <c r="L7" s="130">
        <v>204</v>
      </c>
      <c r="M7" s="131">
        <v>285</v>
      </c>
      <c r="N7" s="202" t="s">
        <v>15</v>
      </c>
      <c r="O7" s="27">
        <v>107</v>
      </c>
      <c r="P7" s="130">
        <v>2642</v>
      </c>
      <c r="Q7" s="129">
        <v>810</v>
      </c>
      <c r="R7" s="27">
        <v>38</v>
      </c>
      <c r="S7" s="130">
        <v>3568</v>
      </c>
      <c r="T7" s="129">
        <v>578</v>
      </c>
      <c r="U7" s="27">
        <v>0</v>
      </c>
      <c r="V7" s="130">
        <v>0</v>
      </c>
      <c r="W7" s="129">
        <v>0</v>
      </c>
      <c r="X7" s="27">
        <v>1</v>
      </c>
      <c r="Y7" s="130">
        <v>12</v>
      </c>
      <c r="Z7" s="132">
        <v>11</v>
      </c>
      <c r="AB7" s="187"/>
      <c r="AC7" s="187"/>
      <c r="AD7" s="187"/>
      <c r="AE7" s="187"/>
      <c r="AF7" s="187"/>
    </row>
    <row r="8" spans="1:32" s="42" customFormat="1" ht="12.75" customHeight="1" x14ac:dyDescent="0.2">
      <c r="A8" s="202"/>
      <c r="B8" s="86">
        <v>1</v>
      </c>
      <c r="C8" s="122">
        <v>1</v>
      </c>
      <c r="D8" s="123">
        <v>1</v>
      </c>
      <c r="E8" s="35">
        <v>3.8890000000000001E-2</v>
      </c>
      <c r="F8" s="122">
        <v>1.3769999999999999E-2</v>
      </c>
      <c r="G8" s="123">
        <v>2.1069999999999998E-2</v>
      </c>
      <c r="H8" s="35">
        <v>1.6670000000000001E-2</v>
      </c>
      <c r="I8" s="124">
        <v>0.24897</v>
      </c>
      <c r="J8" s="123">
        <v>1.993E-2</v>
      </c>
      <c r="K8" s="35">
        <v>0.13333</v>
      </c>
      <c r="L8" s="124">
        <v>2.341E-2</v>
      </c>
      <c r="M8" s="125">
        <v>0.1623</v>
      </c>
      <c r="N8" s="202"/>
      <c r="O8" s="20">
        <v>0.59443999999999997</v>
      </c>
      <c r="P8" s="133">
        <v>0.30312</v>
      </c>
      <c r="Q8" s="134">
        <v>0.46128000000000002</v>
      </c>
      <c r="R8" s="20">
        <v>0.21110999999999999</v>
      </c>
      <c r="S8" s="133">
        <v>0.40936</v>
      </c>
      <c r="T8" s="134">
        <v>0.32916000000000001</v>
      </c>
      <c r="U8" s="20" t="s">
        <v>20</v>
      </c>
      <c r="V8" s="133" t="s">
        <v>20</v>
      </c>
      <c r="W8" s="134" t="s">
        <v>20</v>
      </c>
      <c r="X8" s="20">
        <v>5.5599999999999998E-3</v>
      </c>
      <c r="Y8" s="133">
        <v>1.3799999999999999E-3</v>
      </c>
      <c r="Z8" s="135">
        <v>6.2599999999999999E-3</v>
      </c>
      <c r="AB8" s="187"/>
      <c r="AC8" s="187"/>
      <c r="AD8" s="187"/>
      <c r="AE8" s="187"/>
      <c r="AF8" s="187"/>
    </row>
    <row r="9" spans="1:32" s="34" customFormat="1" ht="12.75" customHeight="1" x14ac:dyDescent="0.2">
      <c r="A9" s="202" t="s">
        <v>16</v>
      </c>
      <c r="B9" s="27">
        <v>205</v>
      </c>
      <c r="C9" s="128">
        <v>12568</v>
      </c>
      <c r="D9" s="129">
        <v>1800</v>
      </c>
      <c r="E9" s="27">
        <v>3</v>
      </c>
      <c r="F9" s="128">
        <v>42</v>
      </c>
      <c r="G9" s="129">
        <v>23</v>
      </c>
      <c r="H9" s="27">
        <v>2</v>
      </c>
      <c r="I9" s="130">
        <v>64</v>
      </c>
      <c r="J9" s="129">
        <v>17</v>
      </c>
      <c r="K9" s="27">
        <v>12</v>
      </c>
      <c r="L9" s="130">
        <v>162</v>
      </c>
      <c r="M9" s="131">
        <v>130</v>
      </c>
      <c r="N9" s="202" t="s">
        <v>16</v>
      </c>
      <c r="O9" s="27">
        <v>106</v>
      </c>
      <c r="P9" s="130">
        <v>5128</v>
      </c>
      <c r="Q9" s="129">
        <v>906</v>
      </c>
      <c r="R9" s="27">
        <v>55</v>
      </c>
      <c r="S9" s="130">
        <v>6102</v>
      </c>
      <c r="T9" s="129">
        <v>541</v>
      </c>
      <c r="U9" s="27">
        <v>1</v>
      </c>
      <c r="V9" s="130">
        <v>168</v>
      </c>
      <c r="W9" s="129">
        <v>17</v>
      </c>
      <c r="X9" s="27">
        <v>26</v>
      </c>
      <c r="Y9" s="130">
        <v>902</v>
      </c>
      <c r="Z9" s="132">
        <v>166</v>
      </c>
      <c r="AB9" s="187"/>
      <c r="AC9" s="187"/>
      <c r="AD9" s="187"/>
      <c r="AE9" s="187"/>
      <c r="AF9" s="187"/>
    </row>
    <row r="10" spans="1:32" s="42" customFormat="1" ht="12.75" customHeight="1" x14ac:dyDescent="0.2">
      <c r="A10" s="202"/>
      <c r="B10" s="86">
        <v>1</v>
      </c>
      <c r="C10" s="122">
        <v>1</v>
      </c>
      <c r="D10" s="123">
        <v>1</v>
      </c>
      <c r="E10" s="35">
        <v>1.4630000000000001E-2</v>
      </c>
      <c r="F10" s="122">
        <v>3.3400000000000001E-3</v>
      </c>
      <c r="G10" s="123">
        <v>1.278E-2</v>
      </c>
      <c r="H10" s="35">
        <v>9.7599999999999996E-3</v>
      </c>
      <c r="I10" s="124">
        <v>5.0899999999999999E-3</v>
      </c>
      <c r="J10" s="123">
        <v>9.4400000000000005E-3</v>
      </c>
      <c r="K10" s="35">
        <v>5.8540000000000002E-2</v>
      </c>
      <c r="L10" s="124">
        <v>1.289E-2</v>
      </c>
      <c r="M10" s="125">
        <v>7.2220000000000006E-2</v>
      </c>
      <c r="N10" s="202"/>
      <c r="O10" s="35">
        <v>0.51707000000000003</v>
      </c>
      <c r="P10" s="124">
        <v>0.40801999999999999</v>
      </c>
      <c r="Q10" s="125">
        <v>0.50333000000000006</v>
      </c>
      <c r="R10" s="35">
        <v>0.26828999999999997</v>
      </c>
      <c r="S10" s="124">
        <v>0.48552000000000001</v>
      </c>
      <c r="T10" s="125">
        <v>0.30055999999999999</v>
      </c>
      <c r="U10" s="35">
        <v>4.8799999999999998E-3</v>
      </c>
      <c r="V10" s="124">
        <v>1.337E-2</v>
      </c>
      <c r="W10" s="125">
        <v>9.4400000000000005E-3</v>
      </c>
      <c r="X10" s="35">
        <v>0.12683</v>
      </c>
      <c r="Y10" s="124">
        <v>7.177E-2</v>
      </c>
      <c r="Z10" s="127">
        <v>9.2219999999999996E-2</v>
      </c>
      <c r="AB10" s="187"/>
      <c r="AC10" s="187"/>
      <c r="AD10" s="187"/>
      <c r="AE10" s="187"/>
      <c r="AF10" s="187"/>
    </row>
    <row r="11" spans="1:32" s="34" customFormat="1" ht="12.75" customHeight="1" x14ac:dyDescent="0.2">
      <c r="A11" s="202" t="s">
        <v>17</v>
      </c>
      <c r="B11" s="27">
        <v>220</v>
      </c>
      <c r="C11" s="128">
        <v>5473</v>
      </c>
      <c r="D11" s="129">
        <v>1858</v>
      </c>
      <c r="E11" s="27">
        <v>12</v>
      </c>
      <c r="F11" s="128">
        <v>126</v>
      </c>
      <c r="G11" s="129">
        <v>124</v>
      </c>
      <c r="H11" s="27">
        <v>5</v>
      </c>
      <c r="I11" s="130">
        <v>216</v>
      </c>
      <c r="J11" s="129">
        <v>35</v>
      </c>
      <c r="K11" s="27">
        <v>24</v>
      </c>
      <c r="L11" s="130">
        <v>224</v>
      </c>
      <c r="M11" s="131">
        <v>185</v>
      </c>
      <c r="N11" s="202" t="s">
        <v>17</v>
      </c>
      <c r="O11" s="43">
        <v>50</v>
      </c>
      <c r="P11" s="136">
        <v>2697</v>
      </c>
      <c r="Q11" s="137">
        <v>478</v>
      </c>
      <c r="R11" s="43">
        <v>108</v>
      </c>
      <c r="S11" s="136">
        <v>1208</v>
      </c>
      <c r="T11" s="137">
        <v>915</v>
      </c>
      <c r="U11" s="43">
        <v>0</v>
      </c>
      <c r="V11" s="136">
        <v>0</v>
      </c>
      <c r="W11" s="137">
        <v>0</v>
      </c>
      <c r="X11" s="43">
        <v>21</v>
      </c>
      <c r="Y11" s="136">
        <v>1002</v>
      </c>
      <c r="Z11" s="138">
        <v>121</v>
      </c>
      <c r="AB11" s="187"/>
      <c r="AC11" s="187"/>
      <c r="AD11" s="187"/>
      <c r="AE11" s="187"/>
      <c r="AF11" s="187"/>
    </row>
    <row r="12" spans="1:32" s="42" customFormat="1" ht="12.75" customHeight="1" x14ac:dyDescent="0.2">
      <c r="A12" s="202"/>
      <c r="B12" s="86">
        <v>1</v>
      </c>
      <c r="C12" s="122">
        <v>1</v>
      </c>
      <c r="D12" s="123">
        <v>1</v>
      </c>
      <c r="E12" s="35">
        <v>5.4550000000000001E-2</v>
      </c>
      <c r="F12" s="122">
        <v>2.3019999999999999E-2</v>
      </c>
      <c r="G12" s="123">
        <v>6.6739999999999994E-2</v>
      </c>
      <c r="H12" s="35">
        <v>2.273E-2</v>
      </c>
      <c r="I12" s="124">
        <v>3.9469999999999998E-2</v>
      </c>
      <c r="J12" s="123">
        <v>1.8839999999999999E-2</v>
      </c>
      <c r="K12" s="35">
        <v>0.10909000000000001</v>
      </c>
      <c r="L12" s="124">
        <v>4.0930000000000001E-2</v>
      </c>
      <c r="M12" s="125">
        <v>9.9570000000000006E-2</v>
      </c>
      <c r="N12" s="202"/>
      <c r="O12" s="20">
        <v>0.22727</v>
      </c>
      <c r="P12" s="133">
        <v>0.49278</v>
      </c>
      <c r="Q12" s="134">
        <v>0.25727</v>
      </c>
      <c r="R12" s="20">
        <v>0.49091000000000001</v>
      </c>
      <c r="S12" s="133">
        <v>0.22072</v>
      </c>
      <c r="T12" s="134">
        <v>0.49247000000000002</v>
      </c>
      <c r="U12" s="20" t="s">
        <v>20</v>
      </c>
      <c r="V12" s="133" t="s">
        <v>20</v>
      </c>
      <c r="W12" s="134" t="s">
        <v>20</v>
      </c>
      <c r="X12" s="20">
        <v>9.5449999999999993E-2</v>
      </c>
      <c r="Y12" s="133">
        <v>0.18307999999999999</v>
      </c>
      <c r="Z12" s="135">
        <v>6.5119999999999997E-2</v>
      </c>
    </row>
    <row r="13" spans="1:32" s="34" customFormat="1" ht="12.75" customHeight="1" x14ac:dyDescent="0.2">
      <c r="A13" s="202" t="s">
        <v>18</v>
      </c>
      <c r="B13" s="27">
        <v>61</v>
      </c>
      <c r="C13" s="128">
        <v>2687</v>
      </c>
      <c r="D13" s="129">
        <v>627</v>
      </c>
      <c r="E13" s="27">
        <v>0</v>
      </c>
      <c r="F13" s="128">
        <v>0</v>
      </c>
      <c r="G13" s="129">
        <v>0</v>
      </c>
      <c r="H13" s="27">
        <v>0</v>
      </c>
      <c r="I13" s="130">
        <v>0</v>
      </c>
      <c r="J13" s="129">
        <v>0</v>
      </c>
      <c r="K13" s="27">
        <v>0</v>
      </c>
      <c r="L13" s="130">
        <v>0</v>
      </c>
      <c r="M13" s="131">
        <v>0</v>
      </c>
      <c r="N13" s="202" t="s">
        <v>18</v>
      </c>
      <c r="O13" s="27">
        <v>0</v>
      </c>
      <c r="P13" s="130">
        <v>0</v>
      </c>
      <c r="Q13" s="129">
        <v>0</v>
      </c>
      <c r="R13" s="27">
        <v>52</v>
      </c>
      <c r="S13" s="130">
        <v>617</v>
      </c>
      <c r="T13" s="129">
        <v>502</v>
      </c>
      <c r="U13" s="27">
        <v>9</v>
      </c>
      <c r="V13" s="130">
        <v>2070</v>
      </c>
      <c r="W13" s="129">
        <v>125</v>
      </c>
      <c r="X13" s="27">
        <v>0</v>
      </c>
      <c r="Y13" s="130">
        <v>0</v>
      </c>
      <c r="Z13" s="132">
        <v>0</v>
      </c>
      <c r="AB13" s="49"/>
    </row>
    <row r="14" spans="1:32" s="42" customFormat="1" ht="12.75" customHeight="1" x14ac:dyDescent="0.2">
      <c r="A14" s="202"/>
      <c r="B14" s="86">
        <v>1</v>
      </c>
      <c r="C14" s="122">
        <v>1</v>
      </c>
      <c r="D14" s="123">
        <v>1</v>
      </c>
      <c r="E14" s="35" t="s">
        <v>20</v>
      </c>
      <c r="F14" s="122" t="s">
        <v>20</v>
      </c>
      <c r="G14" s="123" t="s">
        <v>20</v>
      </c>
      <c r="H14" s="35" t="s">
        <v>20</v>
      </c>
      <c r="I14" s="124" t="s">
        <v>20</v>
      </c>
      <c r="J14" s="123" t="s">
        <v>20</v>
      </c>
      <c r="K14" s="35" t="s">
        <v>20</v>
      </c>
      <c r="L14" s="124" t="s">
        <v>20</v>
      </c>
      <c r="M14" s="125" t="s">
        <v>20</v>
      </c>
      <c r="N14" s="202"/>
      <c r="O14" s="35" t="s">
        <v>20</v>
      </c>
      <c r="P14" s="124" t="s">
        <v>20</v>
      </c>
      <c r="Q14" s="125" t="s">
        <v>20</v>
      </c>
      <c r="R14" s="35">
        <v>0.85246</v>
      </c>
      <c r="S14" s="124">
        <v>0.22961999999999999</v>
      </c>
      <c r="T14" s="125">
        <v>0.80064000000000002</v>
      </c>
      <c r="U14" s="35">
        <v>0.14754</v>
      </c>
      <c r="V14" s="124">
        <v>0.77037999999999995</v>
      </c>
      <c r="W14" s="125">
        <v>0.19936000000000001</v>
      </c>
      <c r="X14" s="35" t="s">
        <v>20</v>
      </c>
      <c r="Y14" s="124" t="s">
        <v>20</v>
      </c>
      <c r="Z14" s="127" t="s">
        <v>20</v>
      </c>
      <c r="AB14" s="49"/>
    </row>
    <row r="15" spans="1:32" s="34" customFormat="1" ht="12" customHeight="1" x14ac:dyDescent="0.2">
      <c r="A15" s="202" t="s">
        <v>19</v>
      </c>
      <c r="B15" s="27">
        <v>745</v>
      </c>
      <c r="C15" s="128">
        <v>27595</v>
      </c>
      <c r="D15" s="129">
        <v>9211</v>
      </c>
      <c r="E15" s="27">
        <v>16</v>
      </c>
      <c r="F15" s="128">
        <v>224</v>
      </c>
      <c r="G15" s="129">
        <v>194</v>
      </c>
      <c r="H15" s="27">
        <v>134</v>
      </c>
      <c r="I15" s="130">
        <v>5251</v>
      </c>
      <c r="J15" s="129">
        <v>1272</v>
      </c>
      <c r="K15" s="27">
        <v>14</v>
      </c>
      <c r="L15" s="130">
        <v>192</v>
      </c>
      <c r="M15" s="131">
        <v>141</v>
      </c>
      <c r="N15" s="202" t="s">
        <v>19</v>
      </c>
      <c r="O15" s="43">
        <v>527</v>
      </c>
      <c r="P15" s="136">
        <v>20766</v>
      </c>
      <c r="Q15" s="137">
        <v>6966</v>
      </c>
      <c r="R15" s="43">
        <v>13</v>
      </c>
      <c r="S15" s="136">
        <v>397</v>
      </c>
      <c r="T15" s="137">
        <v>100</v>
      </c>
      <c r="U15" s="43">
        <v>0</v>
      </c>
      <c r="V15" s="136">
        <v>0</v>
      </c>
      <c r="W15" s="137">
        <v>0</v>
      </c>
      <c r="X15" s="43">
        <v>41</v>
      </c>
      <c r="Y15" s="136">
        <v>765</v>
      </c>
      <c r="Z15" s="138">
        <v>538</v>
      </c>
      <c r="AB15" s="49"/>
    </row>
    <row r="16" spans="1:32" s="42" customFormat="1" ht="12" customHeight="1" x14ac:dyDescent="0.2">
      <c r="A16" s="202"/>
      <c r="B16" s="86">
        <v>1</v>
      </c>
      <c r="C16" s="122">
        <v>1</v>
      </c>
      <c r="D16" s="123">
        <v>1</v>
      </c>
      <c r="E16" s="35">
        <v>2.1479999999999999E-2</v>
      </c>
      <c r="F16" s="122">
        <v>8.1200000000000005E-3</v>
      </c>
      <c r="G16" s="123">
        <v>2.1059999999999999E-2</v>
      </c>
      <c r="H16" s="35">
        <v>0.17987</v>
      </c>
      <c r="I16" s="124">
        <v>0.19028999999999999</v>
      </c>
      <c r="J16" s="123">
        <v>0.1381</v>
      </c>
      <c r="K16" s="35">
        <v>1.8790000000000001E-2</v>
      </c>
      <c r="L16" s="124">
        <v>6.96E-3</v>
      </c>
      <c r="M16" s="125">
        <v>1.5310000000000001E-2</v>
      </c>
      <c r="N16" s="202"/>
      <c r="O16" s="20">
        <v>0.70738000000000001</v>
      </c>
      <c r="P16" s="133">
        <v>0.75253000000000003</v>
      </c>
      <c r="Q16" s="134">
        <v>0.75627</v>
      </c>
      <c r="R16" s="20">
        <v>1.745E-2</v>
      </c>
      <c r="S16" s="133">
        <v>1.439E-2</v>
      </c>
      <c r="T16" s="134">
        <v>1.086E-2</v>
      </c>
      <c r="U16" s="20" t="s">
        <v>20</v>
      </c>
      <c r="V16" s="133" t="s">
        <v>20</v>
      </c>
      <c r="W16" s="134" t="s">
        <v>20</v>
      </c>
      <c r="X16" s="20">
        <v>5.5030000000000003E-2</v>
      </c>
      <c r="Y16" s="133">
        <v>2.7720000000000002E-2</v>
      </c>
      <c r="Z16" s="135">
        <v>5.8409999999999997E-2</v>
      </c>
      <c r="AB16" s="49"/>
    </row>
    <row r="17" spans="1:26" s="34" customFormat="1" ht="12.75" customHeight="1" x14ac:dyDescent="0.2">
      <c r="A17" s="202" t="s">
        <v>21</v>
      </c>
      <c r="B17" s="27">
        <v>1086</v>
      </c>
      <c r="C17" s="128">
        <v>78880</v>
      </c>
      <c r="D17" s="129">
        <v>11243</v>
      </c>
      <c r="E17" s="27">
        <v>178</v>
      </c>
      <c r="F17" s="128">
        <v>2575</v>
      </c>
      <c r="G17" s="129">
        <v>1709</v>
      </c>
      <c r="H17" s="27">
        <v>18</v>
      </c>
      <c r="I17" s="130">
        <v>372</v>
      </c>
      <c r="J17" s="129">
        <v>170</v>
      </c>
      <c r="K17" s="27">
        <v>140</v>
      </c>
      <c r="L17" s="130">
        <v>2001</v>
      </c>
      <c r="M17" s="131">
        <v>1800</v>
      </c>
      <c r="N17" s="202" t="s">
        <v>21</v>
      </c>
      <c r="O17" s="27">
        <v>236</v>
      </c>
      <c r="P17" s="130">
        <v>24442</v>
      </c>
      <c r="Q17" s="129">
        <v>2294</v>
      </c>
      <c r="R17" s="27">
        <v>455</v>
      </c>
      <c r="S17" s="130">
        <v>23273</v>
      </c>
      <c r="T17" s="129">
        <v>4256</v>
      </c>
      <c r="U17" s="27">
        <v>6</v>
      </c>
      <c r="V17" s="130">
        <v>1213</v>
      </c>
      <c r="W17" s="129">
        <v>109</v>
      </c>
      <c r="X17" s="27">
        <v>53</v>
      </c>
      <c r="Y17" s="130">
        <v>25004</v>
      </c>
      <c r="Z17" s="132">
        <v>905</v>
      </c>
    </row>
    <row r="18" spans="1:26" s="42" customFormat="1" ht="12.75" customHeight="1" x14ac:dyDescent="0.2">
      <c r="A18" s="202"/>
      <c r="B18" s="86">
        <v>1</v>
      </c>
      <c r="C18" s="122">
        <v>1</v>
      </c>
      <c r="D18" s="123">
        <v>1</v>
      </c>
      <c r="E18" s="35">
        <v>0.16389999999999999</v>
      </c>
      <c r="F18" s="122">
        <v>3.2640000000000002E-2</v>
      </c>
      <c r="G18" s="123">
        <v>0.15201000000000001</v>
      </c>
      <c r="H18" s="35">
        <v>1.6570000000000001E-2</v>
      </c>
      <c r="I18" s="124">
        <v>4.7200000000000002E-3</v>
      </c>
      <c r="J18" s="123">
        <v>1.512E-2</v>
      </c>
      <c r="K18" s="35">
        <v>0.12891</v>
      </c>
      <c r="L18" s="124">
        <v>2.537E-2</v>
      </c>
      <c r="M18" s="125">
        <v>0.16009999999999999</v>
      </c>
      <c r="N18" s="202"/>
      <c r="O18" s="35">
        <v>0.21731</v>
      </c>
      <c r="P18" s="124">
        <v>0.30986000000000002</v>
      </c>
      <c r="Q18" s="125">
        <v>0.20404</v>
      </c>
      <c r="R18" s="35">
        <v>0.41897000000000001</v>
      </c>
      <c r="S18" s="124">
        <v>0.29504000000000002</v>
      </c>
      <c r="T18" s="125">
        <v>0.37855</v>
      </c>
      <c r="U18" s="35">
        <v>5.5199999999999997E-3</v>
      </c>
      <c r="V18" s="124">
        <v>1.538E-2</v>
      </c>
      <c r="W18" s="125">
        <v>9.6900000000000007E-3</v>
      </c>
      <c r="X18" s="35">
        <v>4.8800000000000003E-2</v>
      </c>
      <c r="Y18" s="124">
        <v>0.31698999999999999</v>
      </c>
      <c r="Z18" s="127">
        <v>8.0490000000000006E-2</v>
      </c>
    </row>
    <row r="19" spans="1:26" s="34" customFormat="1" ht="12.75" customHeight="1" x14ac:dyDescent="0.2">
      <c r="A19" s="202" t="s">
        <v>22</v>
      </c>
      <c r="B19" s="27">
        <v>101</v>
      </c>
      <c r="C19" s="128">
        <v>2560</v>
      </c>
      <c r="D19" s="129">
        <v>1107</v>
      </c>
      <c r="E19" s="27">
        <v>1</v>
      </c>
      <c r="F19" s="128">
        <v>3</v>
      </c>
      <c r="G19" s="129">
        <v>12</v>
      </c>
      <c r="H19" s="27">
        <v>51</v>
      </c>
      <c r="I19" s="130">
        <v>1168</v>
      </c>
      <c r="J19" s="129">
        <v>717</v>
      </c>
      <c r="K19" s="27">
        <v>0</v>
      </c>
      <c r="L19" s="130">
        <v>0</v>
      </c>
      <c r="M19" s="131">
        <v>0</v>
      </c>
      <c r="N19" s="202" t="s">
        <v>22</v>
      </c>
      <c r="O19" s="43">
        <v>23</v>
      </c>
      <c r="P19" s="136">
        <v>1113</v>
      </c>
      <c r="Q19" s="137">
        <v>167</v>
      </c>
      <c r="R19" s="43">
        <v>23</v>
      </c>
      <c r="S19" s="136">
        <v>258</v>
      </c>
      <c r="T19" s="137">
        <v>190</v>
      </c>
      <c r="U19" s="43">
        <v>0</v>
      </c>
      <c r="V19" s="136">
        <v>0</v>
      </c>
      <c r="W19" s="137">
        <v>0</v>
      </c>
      <c r="X19" s="43">
        <v>3</v>
      </c>
      <c r="Y19" s="136">
        <v>18</v>
      </c>
      <c r="Z19" s="138">
        <v>21</v>
      </c>
    </row>
    <row r="20" spans="1:26" s="42" customFormat="1" ht="12.75" customHeight="1" x14ac:dyDescent="0.2">
      <c r="A20" s="202"/>
      <c r="B20" s="86">
        <v>1</v>
      </c>
      <c r="C20" s="122">
        <v>1</v>
      </c>
      <c r="D20" s="123">
        <v>1</v>
      </c>
      <c r="E20" s="35">
        <v>9.9000000000000008E-3</v>
      </c>
      <c r="F20" s="122">
        <v>1.17E-3</v>
      </c>
      <c r="G20" s="123">
        <v>1.0840000000000001E-2</v>
      </c>
      <c r="H20" s="35">
        <v>0.50495000000000001</v>
      </c>
      <c r="I20" s="124">
        <v>0.45624999999999999</v>
      </c>
      <c r="J20" s="123">
        <v>0.64770000000000005</v>
      </c>
      <c r="K20" s="35" t="s">
        <v>20</v>
      </c>
      <c r="L20" s="124" t="s">
        <v>20</v>
      </c>
      <c r="M20" s="125" t="s">
        <v>20</v>
      </c>
      <c r="N20" s="202"/>
      <c r="O20" s="20">
        <v>0.22772000000000001</v>
      </c>
      <c r="P20" s="133">
        <v>0.43476999999999999</v>
      </c>
      <c r="Q20" s="134">
        <v>0.15085999999999999</v>
      </c>
      <c r="R20" s="20">
        <v>0.22772000000000001</v>
      </c>
      <c r="S20" s="133">
        <v>0.10077999999999999</v>
      </c>
      <c r="T20" s="134">
        <v>0.17163999999999999</v>
      </c>
      <c r="U20" s="20" t="s">
        <v>20</v>
      </c>
      <c r="V20" s="133" t="s">
        <v>20</v>
      </c>
      <c r="W20" s="134" t="s">
        <v>20</v>
      </c>
      <c r="X20" s="20">
        <v>2.9700000000000001E-2</v>
      </c>
      <c r="Y20" s="133">
        <v>7.0299999999999998E-3</v>
      </c>
      <c r="Z20" s="135">
        <v>1.8970000000000001E-2</v>
      </c>
    </row>
    <row r="21" spans="1:26" s="34" customFormat="1" ht="12.75" customHeight="1" x14ac:dyDescent="0.2">
      <c r="A21" s="202" t="s">
        <v>23</v>
      </c>
      <c r="B21" s="27">
        <v>1907</v>
      </c>
      <c r="C21" s="128">
        <v>255990</v>
      </c>
      <c r="D21" s="129">
        <v>18394</v>
      </c>
      <c r="E21" s="27">
        <v>280</v>
      </c>
      <c r="F21" s="128">
        <v>9388</v>
      </c>
      <c r="G21" s="129">
        <v>3349</v>
      </c>
      <c r="H21" s="27">
        <v>60</v>
      </c>
      <c r="I21" s="130">
        <v>759</v>
      </c>
      <c r="J21" s="129">
        <v>525</v>
      </c>
      <c r="K21" s="27">
        <v>150</v>
      </c>
      <c r="L21" s="130">
        <v>4672</v>
      </c>
      <c r="M21" s="131">
        <v>1638</v>
      </c>
      <c r="N21" s="202" t="s">
        <v>23</v>
      </c>
      <c r="O21" s="27">
        <v>436</v>
      </c>
      <c r="P21" s="130">
        <v>66201</v>
      </c>
      <c r="Q21" s="129">
        <v>4925</v>
      </c>
      <c r="R21" s="27">
        <v>597</v>
      </c>
      <c r="S21" s="130">
        <v>103691</v>
      </c>
      <c r="T21" s="129">
        <v>6309</v>
      </c>
      <c r="U21" s="27">
        <v>275</v>
      </c>
      <c r="V21" s="130">
        <v>18630</v>
      </c>
      <c r="W21" s="129">
        <v>452</v>
      </c>
      <c r="X21" s="27">
        <v>109</v>
      </c>
      <c r="Y21" s="130">
        <v>52649</v>
      </c>
      <c r="Z21" s="132">
        <v>1196</v>
      </c>
    </row>
    <row r="22" spans="1:26" s="42" customFormat="1" ht="12.75" customHeight="1" x14ac:dyDescent="0.2">
      <c r="A22" s="202"/>
      <c r="B22" s="86">
        <v>1</v>
      </c>
      <c r="C22" s="122">
        <v>1</v>
      </c>
      <c r="D22" s="123">
        <v>1</v>
      </c>
      <c r="E22" s="35">
        <v>0.14682999999999999</v>
      </c>
      <c r="F22" s="122">
        <v>3.6670000000000001E-2</v>
      </c>
      <c r="G22" s="123">
        <v>0.18207000000000001</v>
      </c>
      <c r="H22" s="35">
        <v>3.1460000000000002E-2</v>
      </c>
      <c r="I22" s="124">
        <v>2.96E-3</v>
      </c>
      <c r="J22" s="123">
        <v>2.8539999999999999E-2</v>
      </c>
      <c r="K22" s="35">
        <v>7.8659999999999994E-2</v>
      </c>
      <c r="L22" s="124">
        <v>1.8249999999999999E-2</v>
      </c>
      <c r="M22" s="125">
        <v>8.9050000000000004E-2</v>
      </c>
      <c r="N22" s="202"/>
      <c r="O22" s="35">
        <v>0.22863</v>
      </c>
      <c r="P22" s="124">
        <v>0.25861000000000001</v>
      </c>
      <c r="Q22" s="125">
        <v>0.26774999999999999</v>
      </c>
      <c r="R22" s="35">
        <v>0.31306</v>
      </c>
      <c r="S22" s="124">
        <v>0.40505999999999998</v>
      </c>
      <c r="T22" s="125">
        <v>0.34299000000000002</v>
      </c>
      <c r="U22" s="35">
        <v>0.14421</v>
      </c>
      <c r="V22" s="124">
        <v>7.2779999999999997E-2</v>
      </c>
      <c r="W22" s="125">
        <v>2.4570000000000002E-2</v>
      </c>
      <c r="X22" s="35">
        <v>5.7160000000000002E-2</v>
      </c>
      <c r="Y22" s="124">
        <v>0.20566999999999999</v>
      </c>
      <c r="Z22" s="127">
        <v>6.5019999999999994E-2</v>
      </c>
    </row>
    <row r="23" spans="1:26" s="34" customFormat="1" ht="12.75" customHeight="1" x14ac:dyDescent="0.2">
      <c r="A23" s="202" t="s">
        <v>24</v>
      </c>
      <c r="B23" s="27">
        <v>2539</v>
      </c>
      <c r="C23" s="128">
        <v>157251</v>
      </c>
      <c r="D23" s="129">
        <v>25725</v>
      </c>
      <c r="E23" s="27">
        <v>189</v>
      </c>
      <c r="F23" s="128">
        <v>3248</v>
      </c>
      <c r="G23" s="129">
        <v>2296</v>
      </c>
      <c r="H23" s="27">
        <v>139</v>
      </c>
      <c r="I23" s="130">
        <v>2953</v>
      </c>
      <c r="J23" s="129">
        <v>1158</v>
      </c>
      <c r="K23" s="27">
        <v>239</v>
      </c>
      <c r="L23" s="130">
        <v>2742</v>
      </c>
      <c r="M23" s="131">
        <v>2619</v>
      </c>
      <c r="N23" s="202" t="s">
        <v>24</v>
      </c>
      <c r="O23" s="43">
        <v>993</v>
      </c>
      <c r="P23" s="136">
        <v>86789</v>
      </c>
      <c r="Q23" s="137">
        <v>11010</v>
      </c>
      <c r="R23" s="43">
        <v>742</v>
      </c>
      <c r="S23" s="136">
        <v>42743</v>
      </c>
      <c r="T23" s="137">
        <v>5800</v>
      </c>
      <c r="U23" s="43">
        <v>151</v>
      </c>
      <c r="V23" s="136">
        <v>13166</v>
      </c>
      <c r="W23" s="137">
        <v>1894</v>
      </c>
      <c r="X23" s="43">
        <v>86</v>
      </c>
      <c r="Y23" s="136">
        <v>5610</v>
      </c>
      <c r="Z23" s="138">
        <v>948</v>
      </c>
    </row>
    <row r="24" spans="1:26" s="42" customFormat="1" ht="12.75" customHeight="1" x14ac:dyDescent="0.2">
      <c r="A24" s="202"/>
      <c r="B24" s="86">
        <v>1</v>
      </c>
      <c r="C24" s="122">
        <v>1</v>
      </c>
      <c r="D24" s="123">
        <v>1</v>
      </c>
      <c r="E24" s="35">
        <v>7.4440000000000006E-2</v>
      </c>
      <c r="F24" s="122">
        <v>2.0650000000000002E-2</v>
      </c>
      <c r="G24" s="123">
        <v>8.9249999999999996E-2</v>
      </c>
      <c r="H24" s="35">
        <v>5.475E-2</v>
      </c>
      <c r="I24" s="124">
        <v>1.8780000000000002E-2</v>
      </c>
      <c r="J24" s="123">
        <v>4.5010000000000001E-2</v>
      </c>
      <c r="K24" s="35">
        <v>9.4130000000000005E-2</v>
      </c>
      <c r="L24" s="124">
        <v>1.7440000000000001E-2</v>
      </c>
      <c r="M24" s="125">
        <v>0.10181</v>
      </c>
      <c r="N24" s="202"/>
      <c r="O24" s="20">
        <v>0.3911</v>
      </c>
      <c r="P24" s="133">
        <v>0.55191000000000001</v>
      </c>
      <c r="Q24" s="134">
        <v>0.42798999999999998</v>
      </c>
      <c r="R24" s="20">
        <v>0.29224</v>
      </c>
      <c r="S24" s="133">
        <v>0.27181</v>
      </c>
      <c r="T24" s="134">
        <v>0.22545999999999999</v>
      </c>
      <c r="U24" s="20">
        <v>5.9470000000000002E-2</v>
      </c>
      <c r="V24" s="133">
        <v>8.3729999999999999E-2</v>
      </c>
      <c r="W24" s="134">
        <v>7.3620000000000005E-2</v>
      </c>
      <c r="X24" s="20">
        <v>3.3869999999999997E-2</v>
      </c>
      <c r="Y24" s="133">
        <v>3.5680000000000003E-2</v>
      </c>
      <c r="Z24" s="135">
        <v>3.6850000000000001E-2</v>
      </c>
    </row>
    <row r="25" spans="1:26" s="34" customFormat="1" ht="12.75" customHeight="1" x14ac:dyDescent="0.2">
      <c r="A25" s="202" t="s">
        <v>25</v>
      </c>
      <c r="B25" s="27">
        <v>572</v>
      </c>
      <c r="C25" s="128">
        <v>33568</v>
      </c>
      <c r="D25" s="129">
        <v>5074</v>
      </c>
      <c r="E25" s="27">
        <v>5</v>
      </c>
      <c r="F25" s="128">
        <v>95</v>
      </c>
      <c r="G25" s="129">
        <v>49</v>
      </c>
      <c r="H25" s="27">
        <v>18</v>
      </c>
      <c r="I25" s="130">
        <v>380</v>
      </c>
      <c r="J25" s="129">
        <v>157</v>
      </c>
      <c r="K25" s="27">
        <v>53</v>
      </c>
      <c r="L25" s="130">
        <v>647</v>
      </c>
      <c r="M25" s="131">
        <v>536</v>
      </c>
      <c r="N25" s="202" t="s">
        <v>25</v>
      </c>
      <c r="O25" s="27">
        <v>289</v>
      </c>
      <c r="P25" s="130">
        <v>21144</v>
      </c>
      <c r="Q25" s="129">
        <v>2531</v>
      </c>
      <c r="R25" s="27">
        <v>134</v>
      </c>
      <c r="S25" s="130">
        <v>3941</v>
      </c>
      <c r="T25" s="129">
        <v>1183</v>
      </c>
      <c r="U25" s="27">
        <v>71</v>
      </c>
      <c r="V25" s="130">
        <v>7301</v>
      </c>
      <c r="W25" s="129">
        <v>603</v>
      </c>
      <c r="X25" s="27">
        <v>2</v>
      </c>
      <c r="Y25" s="130">
        <v>60</v>
      </c>
      <c r="Z25" s="132">
        <v>15</v>
      </c>
    </row>
    <row r="26" spans="1:26" s="42" customFormat="1" ht="12.75" customHeight="1" x14ac:dyDescent="0.2">
      <c r="A26" s="202"/>
      <c r="B26" s="84">
        <v>1</v>
      </c>
      <c r="C26" s="139">
        <v>1</v>
      </c>
      <c r="D26" s="140">
        <v>1</v>
      </c>
      <c r="E26" s="20">
        <v>8.7399999999999995E-3</v>
      </c>
      <c r="F26" s="139">
        <v>2.8300000000000001E-3</v>
      </c>
      <c r="G26" s="140">
        <v>9.6600000000000002E-3</v>
      </c>
      <c r="H26" s="20">
        <v>3.1469999999999998E-2</v>
      </c>
      <c r="I26" s="133">
        <v>1.132E-2</v>
      </c>
      <c r="J26" s="140">
        <v>3.0939999999999999E-2</v>
      </c>
      <c r="K26" s="20">
        <v>9.2660000000000006E-2</v>
      </c>
      <c r="L26" s="133">
        <v>1.9269999999999999E-2</v>
      </c>
      <c r="M26" s="134">
        <v>0.10564</v>
      </c>
      <c r="N26" s="202"/>
      <c r="O26" s="35">
        <v>0.50524000000000002</v>
      </c>
      <c r="P26" s="124">
        <v>0.62988999999999995</v>
      </c>
      <c r="Q26" s="125">
        <v>0.49881999999999999</v>
      </c>
      <c r="R26" s="35">
        <v>0.23427000000000001</v>
      </c>
      <c r="S26" s="124">
        <v>0.1174</v>
      </c>
      <c r="T26" s="125">
        <v>0.23315</v>
      </c>
      <c r="U26" s="35">
        <v>0.12413</v>
      </c>
      <c r="V26" s="124">
        <v>0.2175</v>
      </c>
      <c r="W26" s="125">
        <v>0.11884</v>
      </c>
      <c r="X26" s="35">
        <v>3.5000000000000001E-3</v>
      </c>
      <c r="Y26" s="124">
        <v>1.7899999999999999E-3</v>
      </c>
      <c r="Z26" s="127">
        <v>2.96E-3</v>
      </c>
    </row>
    <row r="27" spans="1:26" s="34" customFormat="1" ht="12.75" customHeight="1" x14ac:dyDescent="0.2">
      <c r="A27" s="202" t="s">
        <v>26</v>
      </c>
      <c r="B27" s="27">
        <v>218</v>
      </c>
      <c r="C27" s="128">
        <v>7322</v>
      </c>
      <c r="D27" s="129">
        <v>1072</v>
      </c>
      <c r="E27" s="27">
        <v>0</v>
      </c>
      <c r="F27" s="128">
        <v>0</v>
      </c>
      <c r="G27" s="129">
        <v>0</v>
      </c>
      <c r="H27" s="27">
        <v>1</v>
      </c>
      <c r="I27" s="130">
        <v>5</v>
      </c>
      <c r="J27" s="129">
        <v>5</v>
      </c>
      <c r="K27" s="27">
        <v>3</v>
      </c>
      <c r="L27" s="130">
        <v>22</v>
      </c>
      <c r="M27" s="131">
        <v>29</v>
      </c>
      <c r="N27" s="202" t="s">
        <v>26</v>
      </c>
      <c r="O27" s="43">
        <v>162</v>
      </c>
      <c r="P27" s="136">
        <v>6079</v>
      </c>
      <c r="Q27" s="137">
        <v>872</v>
      </c>
      <c r="R27" s="43">
        <v>36</v>
      </c>
      <c r="S27" s="136">
        <v>924</v>
      </c>
      <c r="T27" s="137">
        <v>92</v>
      </c>
      <c r="U27" s="43">
        <v>0</v>
      </c>
      <c r="V27" s="136">
        <v>0</v>
      </c>
      <c r="W27" s="137">
        <v>0</v>
      </c>
      <c r="X27" s="43">
        <v>16</v>
      </c>
      <c r="Y27" s="136">
        <v>292</v>
      </c>
      <c r="Z27" s="138">
        <v>74</v>
      </c>
    </row>
    <row r="28" spans="1:26" s="42" customFormat="1" ht="12.75" customHeight="1" x14ac:dyDescent="0.2">
      <c r="A28" s="202"/>
      <c r="B28" s="86">
        <v>1</v>
      </c>
      <c r="C28" s="122">
        <v>1</v>
      </c>
      <c r="D28" s="123">
        <v>1</v>
      </c>
      <c r="E28" s="35" t="s">
        <v>20</v>
      </c>
      <c r="F28" s="122" t="s">
        <v>20</v>
      </c>
      <c r="G28" s="123" t="s">
        <v>20</v>
      </c>
      <c r="H28" s="35">
        <v>4.5900000000000003E-3</v>
      </c>
      <c r="I28" s="124">
        <v>6.8000000000000005E-4</v>
      </c>
      <c r="J28" s="123">
        <v>4.6600000000000001E-3</v>
      </c>
      <c r="K28" s="35">
        <v>1.376E-2</v>
      </c>
      <c r="L28" s="124">
        <v>3.0000000000000001E-3</v>
      </c>
      <c r="M28" s="125">
        <v>2.7050000000000001E-2</v>
      </c>
      <c r="N28" s="202"/>
      <c r="O28" s="20">
        <v>0.74312</v>
      </c>
      <c r="P28" s="133">
        <v>0.83023999999999998</v>
      </c>
      <c r="Q28" s="134">
        <v>0.81342999999999999</v>
      </c>
      <c r="R28" s="20">
        <v>0.16514000000000001</v>
      </c>
      <c r="S28" s="133">
        <v>0.12620000000000001</v>
      </c>
      <c r="T28" s="134">
        <v>8.5819999999999994E-2</v>
      </c>
      <c r="U28" s="20" t="s">
        <v>20</v>
      </c>
      <c r="V28" s="133" t="s">
        <v>20</v>
      </c>
      <c r="W28" s="134" t="s">
        <v>20</v>
      </c>
      <c r="X28" s="20">
        <v>7.3389999999999997E-2</v>
      </c>
      <c r="Y28" s="133">
        <v>3.9879999999999999E-2</v>
      </c>
      <c r="Z28" s="135">
        <v>6.9029999999999994E-2</v>
      </c>
    </row>
    <row r="29" spans="1:26" s="34" customFormat="1" ht="12.75" customHeight="1" x14ac:dyDescent="0.2">
      <c r="A29" s="202" t="s">
        <v>27</v>
      </c>
      <c r="B29" s="27">
        <v>151</v>
      </c>
      <c r="C29" s="128">
        <v>1810</v>
      </c>
      <c r="D29" s="129">
        <v>1327</v>
      </c>
      <c r="E29" s="27">
        <v>26</v>
      </c>
      <c r="F29" s="128">
        <v>243</v>
      </c>
      <c r="G29" s="129">
        <v>369</v>
      </c>
      <c r="H29" s="27">
        <v>1</v>
      </c>
      <c r="I29" s="130">
        <v>12</v>
      </c>
      <c r="J29" s="129">
        <v>8</v>
      </c>
      <c r="K29" s="27">
        <v>52</v>
      </c>
      <c r="L29" s="130">
        <v>334</v>
      </c>
      <c r="M29" s="131">
        <v>475</v>
      </c>
      <c r="N29" s="202" t="s">
        <v>27</v>
      </c>
      <c r="O29" s="27">
        <v>11</v>
      </c>
      <c r="P29" s="130">
        <v>389</v>
      </c>
      <c r="Q29" s="129">
        <v>82</v>
      </c>
      <c r="R29" s="27">
        <v>39</v>
      </c>
      <c r="S29" s="130">
        <v>473</v>
      </c>
      <c r="T29" s="129">
        <v>228</v>
      </c>
      <c r="U29" s="27">
        <v>0</v>
      </c>
      <c r="V29" s="130">
        <v>0</v>
      </c>
      <c r="W29" s="129">
        <v>0</v>
      </c>
      <c r="X29" s="27">
        <v>22</v>
      </c>
      <c r="Y29" s="130">
        <v>359</v>
      </c>
      <c r="Z29" s="132">
        <v>165</v>
      </c>
    </row>
    <row r="30" spans="1:26" s="42" customFormat="1" ht="12.75" customHeight="1" x14ac:dyDescent="0.2">
      <c r="A30" s="202"/>
      <c r="B30" s="86">
        <v>1</v>
      </c>
      <c r="C30" s="122">
        <v>1</v>
      </c>
      <c r="D30" s="123">
        <v>1</v>
      </c>
      <c r="E30" s="35">
        <v>0.17219000000000001</v>
      </c>
      <c r="F30" s="122">
        <v>0.13425000000000001</v>
      </c>
      <c r="G30" s="123">
        <v>0.27806999999999998</v>
      </c>
      <c r="H30" s="35">
        <v>6.62E-3</v>
      </c>
      <c r="I30" s="124">
        <v>6.6299999999999996E-3</v>
      </c>
      <c r="J30" s="123">
        <v>6.0299999999999998E-3</v>
      </c>
      <c r="K30" s="35">
        <v>0.34437000000000001</v>
      </c>
      <c r="L30" s="124">
        <v>0.18453</v>
      </c>
      <c r="M30" s="125">
        <v>0.35794999999999999</v>
      </c>
      <c r="N30" s="202"/>
      <c r="O30" s="35">
        <v>7.2849999999999998E-2</v>
      </c>
      <c r="P30" s="124">
        <v>0.21492</v>
      </c>
      <c r="Q30" s="125">
        <v>6.1789999999999998E-2</v>
      </c>
      <c r="R30" s="35">
        <v>0.25828000000000001</v>
      </c>
      <c r="S30" s="124">
        <v>0.26133000000000001</v>
      </c>
      <c r="T30" s="125">
        <v>0.17182</v>
      </c>
      <c r="U30" s="35" t="s">
        <v>20</v>
      </c>
      <c r="V30" s="124" t="s">
        <v>20</v>
      </c>
      <c r="W30" s="125" t="s">
        <v>20</v>
      </c>
      <c r="X30" s="35">
        <v>0.1457</v>
      </c>
      <c r="Y30" s="124">
        <v>0.19833999999999999</v>
      </c>
      <c r="Z30" s="127">
        <v>0.12434000000000001</v>
      </c>
    </row>
    <row r="31" spans="1:26" s="34" customFormat="1" ht="12.75" customHeight="1" x14ac:dyDescent="0.2">
      <c r="A31" s="202" t="s">
        <v>28</v>
      </c>
      <c r="B31" s="27">
        <v>40</v>
      </c>
      <c r="C31" s="128">
        <v>1667</v>
      </c>
      <c r="D31" s="129">
        <v>281</v>
      </c>
      <c r="E31" s="27">
        <v>11</v>
      </c>
      <c r="F31" s="128">
        <v>194</v>
      </c>
      <c r="G31" s="129">
        <v>86</v>
      </c>
      <c r="H31" s="27">
        <v>0</v>
      </c>
      <c r="I31" s="130">
        <v>0</v>
      </c>
      <c r="J31" s="129">
        <v>0</v>
      </c>
      <c r="K31" s="27">
        <v>9</v>
      </c>
      <c r="L31" s="130">
        <v>79</v>
      </c>
      <c r="M31" s="131">
        <v>54</v>
      </c>
      <c r="N31" s="202" t="s">
        <v>28</v>
      </c>
      <c r="O31" s="27">
        <v>8</v>
      </c>
      <c r="P31" s="130">
        <v>484</v>
      </c>
      <c r="Q31" s="129">
        <v>53</v>
      </c>
      <c r="R31" s="27">
        <v>7</v>
      </c>
      <c r="S31" s="130">
        <v>181</v>
      </c>
      <c r="T31" s="129">
        <v>50</v>
      </c>
      <c r="U31" s="27">
        <v>2</v>
      </c>
      <c r="V31" s="130">
        <v>502</v>
      </c>
      <c r="W31" s="129">
        <v>14</v>
      </c>
      <c r="X31" s="27">
        <v>3</v>
      </c>
      <c r="Y31" s="130">
        <v>227</v>
      </c>
      <c r="Z31" s="132">
        <v>24</v>
      </c>
    </row>
    <row r="32" spans="1:26" s="42" customFormat="1" ht="12.75" customHeight="1" x14ac:dyDescent="0.2">
      <c r="A32" s="202"/>
      <c r="B32" s="86">
        <v>1</v>
      </c>
      <c r="C32" s="122">
        <v>1</v>
      </c>
      <c r="D32" s="123">
        <v>1</v>
      </c>
      <c r="E32" s="35">
        <v>0.27500000000000002</v>
      </c>
      <c r="F32" s="122">
        <v>0.11638</v>
      </c>
      <c r="G32" s="123">
        <v>0.30604999999999999</v>
      </c>
      <c r="H32" s="35" t="s">
        <v>20</v>
      </c>
      <c r="I32" s="124" t="s">
        <v>20</v>
      </c>
      <c r="J32" s="123" t="s">
        <v>20</v>
      </c>
      <c r="K32" s="35">
        <v>0.22500000000000001</v>
      </c>
      <c r="L32" s="124">
        <v>4.7390000000000002E-2</v>
      </c>
      <c r="M32" s="125">
        <v>0.19217000000000001</v>
      </c>
      <c r="N32" s="202"/>
      <c r="O32" s="35">
        <v>0.2</v>
      </c>
      <c r="P32" s="124">
        <v>0.29033999999999999</v>
      </c>
      <c r="Q32" s="125">
        <v>0.18861</v>
      </c>
      <c r="R32" s="35">
        <v>0.17499999999999999</v>
      </c>
      <c r="S32" s="124">
        <v>0.10858</v>
      </c>
      <c r="T32" s="125">
        <v>0.17793999999999999</v>
      </c>
      <c r="U32" s="35">
        <v>0.05</v>
      </c>
      <c r="V32" s="124">
        <v>0.30114000000000002</v>
      </c>
      <c r="W32" s="125">
        <v>4.9820000000000003E-2</v>
      </c>
      <c r="X32" s="35">
        <v>7.4999999999999997E-2</v>
      </c>
      <c r="Y32" s="124">
        <v>0.13617000000000001</v>
      </c>
      <c r="Z32" s="127">
        <v>8.541E-2</v>
      </c>
    </row>
    <row r="33" spans="1:26" s="34" customFormat="1" ht="12.75" customHeight="1" x14ac:dyDescent="0.2">
      <c r="A33" s="202" t="s">
        <v>29</v>
      </c>
      <c r="B33" s="27">
        <v>544</v>
      </c>
      <c r="C33" s="128">
        <v>43230</v>
      </c>
      <c r="D33" s="129">
        <v>5642</v>
      </c>
      <c r="E33" s="27">
        <v>17</v>
      </c>
      <c r="F33" s="128">
        <v>756</v>
      </c>
      <c r="G33" s="129">
        <v>177</v>
      </c>
      <c r="H33" s="27">
        <v>7</v>
      </c>
      <c r="I33" s="130">
        <v>333</v>
      </c>
      <c r="J33" s="129">
        <v>101</v>
      </c>
      <c r="K33" s="27">
        <v>40</v>
      </c>
      <c r="L33" s="130">
        <v>355</v>
      </c>
      <c r="M33" s="131">
        <v>386</v>
      </c>
      <c r="N33" s="202" t="s">
        <v>29</v>
      </c>
      <c r="O33" s="43">
        <v>352</v>
      </c>
      <c r="P33" s="136">
        <v>33175</v>
      </c>
      <c r="Q33" s="137">
        <v>3516</v>
      </c>
      <c r="R33" s="43">
        <v>101</v>
      </c>
      <c r="S33" s="136">
        <v>5992</v>
      </c>
      <c r="T33" s="137">
        <v>1253</v>
      </c>
      <c r="U33" s="43">
        <v>3</v>
      </c>
      <c r="V33" s="136">
        <v>1776</v>
      </c>
      <c r="W33" s="137">
        <v>63</v>
      </c>
      <c r="X33" s="43">
        <v>24</v>
      </c>
      <c r="Y33" s="136">
        <v>843</v>
      </c>
      <c r="Z33" s="138">
        <v>146</v>
      </c>
    </row>
    <row r="34" spans="1:26" s="42" customFormat="1" ht="12.75" customHeight="1" x14ac:dyDescent="0.2">
      <c r="A34" s="202"/>
      <c r="B34" s="86">
        <v>1</v>
      </c>
      <c r="C34" s="122">
        <v>1</v>
      </c>
      <c r="D34" s="123">
        <v>1</v>
      </c>
      <c r="E34" s="35">
        <v>3.125E-2</v>
      </c>
      <c r="F34" s="122">
        <v>1.7489999999999999E-2</v>
      </c>
      <c r="G34" s="123">
        <v>3.1370000000000002E-2</v>
      </c>
      <c r="H34" s="35">
        <v>1.2869999999999999E-2</v>
      </c>
      <c r="I34" s="124">
        <v>7.7000000000000002E-3</v>
      </c>
      <c r="J34" s="123">
        <v>1.7899999999999999E-2</v>
      </c>
      <c r="K34" s="35">
        <v>7.3529999999999998E-2</v>
      </c>
      <c r="L34" s="124">
        <v>8.2100000000000003E-3</v>
      </c>
      <c r="M34" s="125">
        <v>6.8419999999999995E-2</v>
      </c>
      <c r="N34" s="202"/>
      <c r="O34" s="35">
        <v>0.64705999999999997</v>
      </c>
      <c r="P34" s="124">
        <v>0.76741000000000004</v>
      </c>
      <c r="Q34" s="125">
        <v>0.62317999999999996</v>
      </c>
      <c r="R34" s="35">
        <v>0.18565999999999999</v>
      </c>
      <c r="S34" s="124">
        <v>0.13861000000000001</v>
      </c>
      <c r="T34" s="125">
        <v>0.22208</v>
      </c>
      <c r="U34" s="35">
        <v>5.5100000000000001E-3</v>
      </c>
      <c r="V34" s="124">
        <v>4.1079999999999998E-2</v>
      </c>
      <c r="W34" s="125">
        <v>1.1169999999999999E-2</v>
      </c>
      <c r="X34" s="35">
        <v>4.4119999999999999E-2</v>
      </c>
      <c r="Y34" s="124">
        <v>1.95E-2</v>
      </c>
      <c r="Z34" s="127">
        <v>2.588E-2</v>
      </c>
    </row>
    <row r="35" spans="1:26" s="34" customFormat="1" ht="12.75" customHeight="1" x14ac:dyDescent="0.2">
      <c r="A35" s="205" t="s">
        <v>30</v>
      </c>
      <c r="B35" s="27">
        <v>110</v>
      </c>
      <c r="C35" s="128">
        <v>2580</v>
      </c>
      <c r="D35" s="129">
        <v>866</v>
      </c>
      <c r="E35" s="27">
        <v>0</v>
      </c>
      <c r="F35" s="128">
        <v>0</v>
      </c>
      <c r="G35" s="129">
        <v>0</v>
      </c>
      <c r="H35" s="27">
        <v>0</v>
      </c>
      <c r="I35" s="130">
        <v>0</v>
      </c>
      <c r="J35" s="129">
        <v>0</v>
      </c>
      <c r="K35" s="27">
        <v>14</v>
      </c>
      <c r="L35" s="130">
        <v>155</v>
      </c>
      <c r="M35" s="131">
        <v>167</v>
      </c>
      <c r="N35" s="205" t="s">
        <v>30</v>
      </c>
      <c r="O35" s="27">
        <v>48</v>
      </c>
      <c r="P35" s="130">
        <v>1965</v>
      </c>
      <c r="Q35" s="129">
        <v>310</v>
      </c>
      <c r="R35" s="27">
        <v>47</v>
      </c>
      <c r="S35" s="130">
        <v>440</v>
      </c>
      <c r="T35" s="129">
        <v>377</v>
      </c>
      <c r="U35" s="27">
        <v>0</v>
      </c>
      <c r="V35" s="130">
        <v>0</v>
      </c>
      <c r="W35" s="129">
        <v>0</v>
      </c>
      <c r="X35" s="27">
        <v>1</v>
      </c>
      <c r="Y35" s="130">
        <v>20</v>
      </c>
      <c r="Z35" s="132">
        <v>12</v>
      </c>
    </row>
    <row r="36" spans="1:26" s="42" customFormat="1" ht="12.75" customHeight="1" x14ac:dyDescent="0.2">
      <c r="A36" s="215"/>
      <c r="B36" s="99">
        <v>1</v>
      </c>
      <c r="C36" s="141">
        <v>1</v>
      </c>
      <c r="D36" s="142">
        <v>1</v>
      </c>
      <c r="E36" s="50" t="s">
        <v>20</v>
      </c>
      <c r="F36" s="141" t="s">
        <v>20</v>
      </c>
      <c r="G36" s="142" t="s">
        <v>20</v>
      </c>
      <c r="H36" s="50" t="s">
        <v>20</v>
      </c>
      <c r="I36" s="143" t="s">
        <v>20</v>
      </c>
      <c r="J36" s="142" t="s">
        <v>20</v>
      </c>
      <c r="K36" s="50">
        <v>0.12726999999999999</v>
      </c>
      <c r="L36" s="143">
        <v>6.0080000000000001E-2</v>
      </c>
      <c r="M36" s="144">
        <v>0.19284000000000001</v>
      </c>
      <c r="N36" s="215"/>
      <c r="O36" s="50">
        <v>0.43636000000000003</v>
      </c>
      <c r="P36" s="143">
        <v>0.76163000000000003</v>
      </c>
      <c r="Q36" s="144">
        <v>0.35797000000000001</v>
      </c>
      <c r="R36" s="50">
        <v>0.42726999999999998</v>
      </c>
      <c r="S36" s="143">
        <v>0.17054</v>
      </c>
      <c r="T36" s="144">
        <v>0.43532999999999999</v>
      </c>
      <c r="U36" s="50" t="s">
        <v>20</v>
      </c>
      <c r="V36" s="143" t="s">
        <v>20</v>
      </c>
      <c r="W36" s="144" t="s">
        <v>20</v>
      </c>
      <c r="X36" s="50">
        <v>9.0900000000000009E-3</v>
      </c>
      <c r="Y36" s="143">
        <v>7.7499999999999999E-3</v>
      </c>
      <c r="Z36" s="145">
        <v>1.3860000000000001E-2</v>
      </c>
    </row>
    <row r="37" spans="1:26" s="49" customFormat="1" ht="12.75" customHeight="1" x14ac:dyDescent="0.2">
      <c r="A37" s="207" t="s">
        <v>31</v>
      </c>
      <c r="B37" s="43">
        <v>11461</v>
      </c>
      <c r="C37" s="146">
        <v>732983</v>
      </c>
      <c r="D37" s="137">
        <v>109529</v>
      </c>
      <c r="E37" s="43">
        <v>897</v>
      </c>
      <c r="F37" s="146">
        <v>23195</v>
      </c>
      <c r="G37" s="137">
        <v>9898</v>
      </c>
      <c r="H37" s="43">
        <v>526</v>
      </c>
      <c r="I37" s="136">
        <v>14487</v>
      </c>
      <c r="J37" s="137">
        <v>5156</v>
      </c>
      <c r="K37" s="43">
        <v>1152</v>
      </c>
      <c r="L37" s="136">
        <v>14718</v>
      </c>
      <c r="M37" s="147">
        <v>12171</v>
      </c>
      <c r="N37" s="207" t="s">
        <v>31</v>
      </c>
      <c r="O37" s="43">
        <v>4105</v>
      </c>
      <c r="P37" s="136">
        <v>308233</v>
      </c>
      <c r="Q37" s="137">
        <v>40516</v>
      </c>
      <c r="R37" s="43">
        <v>3645</v>
      </c>
      <c r="S37" s="136">
        <v>220633</v>
      </c>
      <c r="T37" s="137">
        <v>32218</v>
      </c>
      <c r="U37" s="43">
        <v>701</v>
      </c>
      <c r="V37" s="136">
        <v>57107</v>
      </c>
      <c r="W37" s="137">
        <v>4908</v>
      </c>
      <c r="X37" s="43">
        <v>435</v>
      </c>
      <c r="Y37" s="136">
        <v>94610</v>
      </c>
      <c r="Z37" s="138">
        <v>4662</v>
      </c>
    </row>
    <row r="38" spans="1:26" s="71" customFormat="1" ht="12.75" customHeight="1" thickBot="1" x14ac:dyDescent="0.25">
      <c r="A38" s="208"/>
      <c r="B38" s="106">
        <v>1</v>
      </c>
      <c r="C38" s="148">
        <v>1</v>
      </c>
      <c r="D38" s="149">
        <v>1</v>
      </c>
      <c r="E38" s="64">
        <v>7.8270000000000006E-2</v>
      </c>
      <c r="F38" s="148">
        <v>3.1640000000000001E-2</v>
      </c>
      <c r="G38" s="149">
        <v>9.0370000000000006E-2</v>
      </c>
      <c r="H38" s="64">
        <v>4.589E-2</v>
      </c>
      <c r="I38" s="150">
        <v>1.976E-2</v>
      </c>
      <c r="J38" s="149">
        <v>4.7070000000000001E-2</v>
      </c>
      <c r="K38" s="64">
        <v>0.10051</v>
      </c>
      <c r="L38" s="150">
        <v>2.0080000000000001E-2</v>
      </c>
      <c r="M38" s="151">
        <v>0.11112</v>
      </c>
      <c r="N38" s="208"/>
      <c r="O38" s="64">
        <v>0.35816999999999999</v>
      </c>
      <c r="P38" s="150">
        <v>0.42052</v>
      </c>
      <c r="Q38" s="151">
        <v>0.36991000000000002</v>
      </c>
      <c r="R38" s="64">
        <v>0.31803999999999999</v>
      </c>
      <c r="S38" s="150">
        <v>0.30101</v>
      </c>
      <c r="T38" s="151">
        <v>0.29415000000000002</v>
      </c>
      <c r="U38" s="64">
        <v>6.1159999999999999E-2</v>
      </c>
      <c r="V38" s="150">
        <v>7.7909999999999993E-2</v>
      </c>
      <c r="W38" s="151">
        <v>4.4810000000000003E-2</v>
      </c>
      <c r="X38" s="64">
        <v>3.7949999999999998E-2</v>
      </c>
      <c r="Y38" s="150">
        <v>0.12908</v>
      </c>
      <c r="Z38" s="152">
        <v>4.2560000000000001E-2</v>
      </c>
    </row>
    <row r="39" spans="1:26" s="73" customFormat="1" x14ac:dyDescent="0.2">
      <c r="A39" s="72"/>
      <c r="E39" s="72"/>
      <c r="F39" s="72"/>
      <c r="G39" s="72"/>
      <c r="H39" s="72"/>
      <c r="I39" s="72"/>
      <c r="J39" s="72"/>
      <c r="K39" s="72"/>
      <c r="L39" s="72"/>
      <c r="M39" s="72"/>
      <c r="N39" s="74"/>
    </row>
    <row r="40" spans="1:26" s="73" customFormat="1" x14ac:dyDescent="0.2">
      <c r="A40" s="85" t="s">
        <v>47</v>
      </c>
      <c r="N40" s="85" t="s">
        <v>47</v>
      </c>
    </row>
    <row r="41" spans="1:26" s="73" customFormat="1" x14ac:dyDescent="0.2">
      <c r="A41" s="72"/>
      <c r="E41" s="72"/>
      <c r="F41" s="72"/>
      <c r="G41" s="72"/>
      <c r="H41" s="72"/>
      <c r="I41" s="72"/>
      <c r="J41" s="72"/>
      <c r="K41" s="72"/>
      <c r="L41" s="72"/>
      <c r="M41" s="72"/>
      <c r="N41" s="74"/>
    </row>
    <row r="42" spans="1:26" s="73" customFormat="1" ht="29.25" customHeight="1" x14ac:dyDescent="0.2">
      <c r="A42" s="230" t="s">
        <v>60</v>
      </c>
      <c r="B42" s="230"/>
      <c r="C42" s="230"/>
      <c r="D42" s="230"/>
      <c r="E42" s="230"/>
      <c r="F42" s="230"/>
      <c r="G42" s="230"/>
      <c r="H42" s="230"/>
      <c r="I42" s="230"/>
      <c r="J42" s="230"/>
      <c r="K42" s="230"/>
      <c r="L42" s="230"/>
      <c r="M42" s="230"/>
      <c r="N42" s="230" t="s">
        <v>60</v>
      </c>
      <c r="O42" s="230"/>
      <c r="P42" s="230"/>
      <c r="Q42" s="230"/>
      <c r="R42" s="230"/>
      <c r="S42" s="230"/>
      <c r="T42" s="230"/>
      <c r="U42" s="230"/>
      <c r="V42" s="230"/>
      <c r="W42" s="230"/>
      <c r="X42" s="230"/>
      <c r="Y42" s="230"/>
      <c r="Z42" s="230"/>
    </row>
    <row r="43" spans="1:26" s="73" customFormat="1" x14ac:dyDescent="0.2">
      <c r="A43" s="153" t="s">
        <v>32</v>
      </c>
      <c r="B43" s="153"/>
      <c r="C43" s="153"/>
      <c r="D43" s="153"/>
      <c r="E43" s="153"/>
      <c r="F43" s="153"/>
      <c r="G43" s="153"/>
      <c r="H43" s="153"/>
      <c r="I43" s="153"/>
      <c r="J43" s="154"/>
      <c r="K43" s="75"/>
      <c r="L43" s="75"/>
      <c r="N43" s="201" t="s">
        <v>32</v>
      </c>
      <c r="O43" s="201"/>
      <c r="P43" s="201"/>
      <c r="Q43" s="201"/>
      <c r="R43" s="201"/>
      <c r="S43" s="201"/>
      <c r="T43" s="201"/>
      <c r="U43" s="201"/>
      <c r="V43" s="201"/>
      <c r="W43" s="75"/>
      <c r="X43" s="75"/>
      <c r="Y43" s="75"/>
    </row>
    <row r="44" spans="1:26" s="73" customFormat="1" ht="5.0999999999999996" customHeight="1" x14ac:dyDescent="0.2">
      <c r="A44" s="75"/>
      <c r="B44" s="75"/>
      <c r="C44" s="75"/>
      <c r="D44" s="75"/>
      <c r="E44" s="75"/>
      <c r="F44" s="75"/>
      <c r="G44" s="75"/>
      <c r="H44" s="75"/>
      <c r="I44" s="75"/>
      <c r="J44" s="75"/>
      <c r="K44" s="75"/>
      <c r="L44" s="75"/>
      <c r="N44" s="75"/>
      <c r="O44" s="75"/>
      <c r="P44" s="75"/>
      <c r="Q44" s="75"/>
      <c r="R44" s="75"/>
      <c r="S44" s="75"/>
      <c r="T44" s="75"/>
      <c r="U44" s="75"/>
      <c r="V44" s="75"/>
      <c r="W44" s="75"/>
      <c r="X44" s="75"/>
      <c r="Y44" s="75"/>
    </row>
    <row r="45" spans="1:26" s="73" customFormat="1" x14ac:dyDescent="0.2">
      <c r="A45" s="76" t="s">
        <v>59</v>
      </c>
      <c r="B45" s="75"/>
      <c r="C45" s="75"/>
      <c r="D45" s="75"/>
      <c r="E45" s="75"/>
      <c r="F45" s="75"/>
      <c r="G45" s="75"/>
      <c r="H45" s="75"/>
      <c r="I45" s="75"/>
      <c r="J45" s="75"/>
      <c r="K45" s="75"/>
      <c r="L45" s="75"/>
      <c r="N45" s="76" t="s">
        <v>59</v>
      </c>
      <c r="O45" s="75"/>
      <c r="P45" s="75"/>
      <c r="Q45" s="75"/>
      <c r="R45" s="75"/>
      <c r="S45" s="75"/>
      <c r="T45" s="75"/>
      <c r="U45" s="75"/>
      <c r="V45" s="75"/>
      <c r="W45" s="75"/>
      <c r="X45" s="75"/>
      <c r="Y45" s="75"/>
    </row>
    <row r="46" spans="1:26" ht="44.25" x14ac:dyDescent="0.55000000000000004">
      <c r="A46" s="77"/>
      <c r="B46" s="115"/>
      <c r="C46" s="115"/>
      <c r="D46" s="115"/>
      <c r="E46" s="115"/>
      <c r="F46" s="115"/>
      <c r="G46" s="115"/>
      <c r="H46" s="115"/>
      <c r="I46" s="115"/>
    </row>
  </sheetData>
  <mergeCells count="52">
    <mergeCell ref="A35:A36"/>
    <mergeCell ref="N35:N36"/>
    <mergeCell ref="A37:A38"/>
    <mergeCell ref="N37:N38"/>
    <mergeCell ref="N43:V43"/>
    <mergeCell ref="A42:M42"/>
    <mergeCell ref="N42:Z42"/>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15:A16"/>
    <mergeCell ref="N15:N16"/>
    <mergeCell ref="O3:Q3"/>
    <mergeCell ref="R3:T3"/>
    <mergeCell ref="U3:W3"/>
    <mergeCell ref="N9:N10"/>
    <mergeCell ref="A11:A12"/>
    <mergeCell ref="N11:N12"/>
    <mergeCell ref="A13:A14"/>
    <mergeCell ref="N13:N14"/>
    <mergeCell ref="AB3:AF11"/>
    <mergeCell ref="A5:A6"/>
    <mergeCell ref="N5:N6"/>
    <mergeCell ref="A7:A8"/>
    <mergeCell ref="N7:N8"/>
    <mergeCell ref="A9:A10"/>
    <mergeCell ref="A1:M1"/>
    <mergeCell ref="N1:Z1"/>
    <mergeCell ref="A2:A4"/>
    <mergeCell ref="B2:D3"/>
    <mergeCell ref="E2:M2"/>
    <mergeCell ref="N2:N4"/>
    <mergeCell ref="O2:Z2"/>
    <mergeCell ref="E3:G3"/>
    <mergeCell ref="H3:J3"/>
    <mergeCell ref="K3:M3"/>
    <mergeCell ref="X3:Z3"/>
  </mergeCells>
  <conditionalFormatting sqref="A5 A9 A11 A13 A15 A17 A19 A21 A23 A25 A27 A29 A31 A33 A35">
    <cfRule type="cellIs" dxfId="457" priority="113" stopIfTrue="1" operator="equal">
      <formula>0</formula>
    </cfRule>
  </conditionalFormatting>
  <conditionalFormatting sqref="A6 A8 A10 A12 A14 A16 A18 A20 A22 A24 A26 A28 A30 A32 A34 A36">
    <cfRule type="cellIs" dxfId="456" priority="111" stopIfTrue="1" operator="equal">
      <formula>1</formula>
    </cfRule>
    <cfRule type="cellIs" dxfId="455" priority="112" stopIfTrue="1" operator="lessThan">
      <formula>0.0005</formula>
    </cfRule>
  </conditionalFormatting>
  <conditionalFormatting sqref="N5 N9 N11 N13 N15 N17 N19 N21 N23 N25 N27 N29 N31 N33 N35">
    <cfRule type="cellIs" dxfId="454" priority="110" stopIfTrue="1" operator="equal">
      <formula>0</formula>
    </cfRule>
  </conditionalFormatting>
  <conditionalFormatting sqref="N6 N8 N10 N12 N14 N16 N18 N20 N22 N24 N26 N28 N30 N32 N34 N36">
    <cfRule type="cellIs" dxfId="453" priority="108" stopIfTrue="1" operator="equal">
      <formula>1</formula>
    </cfRule>
    <cfRule type="cellIs" dxfId="452" priority="109" stopIfTrue="1" operator="lessThan">
      <formula>0.0005</formula>
    </cfRule>
  </conditionalFormatting>
  <conditionalFormatting sqref="B5">
    <cfRule type="cellIs" dxfId="451" priority="107" stopIfTrue="1" operator="equal">
      <formula>0</formula>
    </cfRule>
  </conditionalFormatting>
  <conditionalFormatting sqref="C5">
    <cfRule type="cellIs" dxfId="450" priority="106" stopIfTrue="1" operator="equal">
      <formula>0</formula>
    </cfRule>
  </conditionalFormatting>
  <conditionalFormatting sqref="D5">
    <cfRule type="cellIs" dxfId="449" priority="105" stopIfTrue="1" operator="equal">
      <formula>0</formula>
    </cfRule>
  </conditionalFormatting>
  <conditionalFormatting sqref="E5">
    <cfRule type="cellIs" dxfId="448" priority="104" stopIfTrue="1" operator="equal">
      <formula>0</formula>
    </cfRule>
  </conditionalFormatting>
  <conditionalFormatting sqref="F5">
    <cfRule type="cellIs" dxfId="447" priority="103" stopIfTrue="1" operator="equal">
      <formula>0</formula>
    </cfRule>
  </conditionalFormatting>
  <conditionalFormatting sqref="G5">
    <cfRule type="cellIs" dxfId="446" priority="102" stopIfTrue="1" operator="equal">
      <formula>0</formula>
    </cfRule>
  </conditionalFormatting>
  <conditionalFormatting sqref="H5">
    <cfRule type="cellIs" dxfId="445" priority="101" stopIfTrue="1" operator="equal">
      <formula>0</formula>
    </cfRule>
  </conditionalFormatting>
  <conditionalFormatting sqref="I5">
    <cfRule type="cellIs" dxfId="444" priority="100" stopIfTrue="1" operator="equal">
      <formula>0</formula>
    </cfRule>
  </conditionalFormatting>
  <conditionalFormatting sqref="J5">
    <cfRule type="cellIs" dxfId="443" priority="99" stopIfTrue="1" operator="equal">
      <formula>0</formula>
    </cfRule>
  </conditionalFormatting>
  <conditionalFormatting sqref="L5">
    <cfRule type="cellIs" dxfId="442" priority="98" stopIfTrue="1" operator="equal">
      <formula>0</formula>
    </cfRule>
  </conditionalFormatting>
  <conditionalFormatting sqref="M5">
    <cfRule type="cellIs" dxfId="441" priority="97" stopIfTrue="1" operator="equal">
      <formula>0</formula>
    </cfRule>
  </conditionalFormatting>
  <conditionalFormatting sqref="O5">
    <cfRule type="cellIs" dxfId="440" priority="96" stopIfTrue="1" operator="equal">
      <formula>0</formula>
    </cfRule>
  </conditionalFormatting>
  <conditionalFormatting sqref="P5">
    <cfRule type="cellIs" dxfId="439" priority="95" stopIfTrue="1" operator="equal">
      <formula>0</formula>
    </cfRule>
  </conditionalFormatting>
  <conditionalFormatting sqref="Q5">
    <cfRule type="cellIs" dxfId="438" priority="94" stopIfTrue="1" operator="equal">
      <formula>0</formula>
    </cfRule>
  </conditionalFormatting>
  <conditionalFormatting sqref="R5">
    <cfRule type="cellIs" dxfId="437" priority="93" stopIfTrue="1" operator="equal">
      <formula>0</formula>
    </cfRule>
  </conditionalFormatting>
  <conditionalFormatting sqref="S5">
    <cfRule type="cellIs" dxfId="436" priority="92" stopIfTrue="1" operator="equal">
      <formula>0</formula>
    </cfRule>
  </conditionalFormatting>
  <conditionalFormatting sqref="T5">
    <cfRule type="cellIs" dxfId="435" priority="91" stopIfTrue="1" operator="equal">
      <formula>0</formula>
    </cfRule>
  </conditionalFormatting>
  <conditionalFormatting sqref="U5">
    <cfRule type="cellIs" dxfId="434" priority="90" stopIfTrue="1" operator="equal">
      <formula>0</formula>
    </cfRule>
  </conditionalFormatting>
  <conditionalFormatting sqref="V5">
    <cfRule type="cellIs" dxfId="433" priority="89" stopIfTrue="1" operator="equal">
      <formula>0</formula>
    </cfRule>
  </conditionalFormatting>
  <conditionalFormatting sqref="W5">
    <cfRule type="cellIs" dxfId="432" priority="88" stopIfTrue="1" operator="equal">
      <formula>0</formula>
    </cfRule>
  </conditionalFormatting>
  <conditionalFormatting sqref="X5">
    <cfRule type="cellIs" dxfId="431" priority="87" stopIfTrue="1" operator="equal">
      <formula>0</formula>
    </cfRule>
  </conditionalFormatting>
  <conditionalFormatting sqref="Y5">
    <cfRule type="cellIs" dxfId="430" priority="86" stopIfTrue="1" operator="equal">
      <formula>0</formula>
    </cfRule>
  </conditionalFormatting>
  <conditionalFormatting sqref="Z5">
    <cfRule type="cellIs" dxfId="429" priority="85" stopIfTrue="1" operator="equal">
      <formula>0</formula>
    </cfRule>
  </conditionalFormatting>
  <conditionalFormatting sqref="B7">
    <cfRule type="cellIs" dxfId="428" priority="84" stopIfTrue="1" operator="equal">
      <formula>0</formula>
    </cfRule>
  </conditionalFormatting>
  <conditionalFormatting sqref="C7 L7">
    <cfRule type="cellIs" dxfId="427" priority="83" stopIfTrue="1" operator="equal">
      <formula>0</formula>
    </cfRule>
  </conditionalFormatting>
  <conditionalFormatting sqref="D7 M7">
    <cfRule type="cellIs" dxfId="426" priority="82" stopIfTrue="1" operator="equal">
      <formula>0</formula>
    </cfRule>
  </conditionalFormatting>
  <conditionalFormatting sqref="E7">
    <cfRule type="cellIs" dxfId="425" priority="81" stopIfTrue="1" operator="equal">
      <formula>0</formula>
    </cfRule>
  </conditionalFormatting>
  <conditionalFormatting sqref="F7">
    <cfRule type="cellIs" dxfId="424" priority="80" stopIfTrue="1" operator="equal">
      <formula>0</formula>
    </cfRule>
  </conditionalFormatting>
  <conditionalFormatting sqref="G7">
    <cfRule type="cellIs" dxfId="423" priority="79" stopIfTrue="1" operator="equal">
      <formula>0</formula>
    </cfRule>
  </conditionalFormatting>
  <conditionalFormatting sqref="H7">
    <cfRule type="cellIs" dxfId="422" priority="78" stopIfTrue="1" operator="equal">
      <formula>0</formula>
    </cfRule>
  </conditionalFormatting>
  <conditionalFormatting sqref="I7">
    <cfRule type="cellIs" dxfId="421" priority="77" stopIfTrue="1" operator="equal">
      <formula>0</formula>
    </cfRule>
  </conditionalFormatting>
  <conditionalFormatting sqref="J7">
    <cfRule type="cellIs" dxfId="420" priority="76" stopIfTrue="1" operator="equal">
      <formula>0</formula>
    </cfRule>
  </conditionalFormatting>
  <conditionalFormatting sqref="C6:J6 L6:M6">
    <cfRule type="cellIs" dxfId="419" priority="75" stopIfTrue="1" operator="equal">
      <formula>0</formula>
    </cfRule>
  </conditionalFormatting>
  <conditionalFormatting sqref="E6 H6">
    <cfRule type="cellIs" dxfId="418" priority="74" stopIfTrue="1" operator="equal">
      <formula>0</formula>
    </cfRule>
  </conditionalFormatting>
  <conditionalFormatting sqref="C6 L6 F6 I6">
    <cfRule type="cellIs" dxfId="417" priority="73" stopIfTrue="1" operator="equal">
      <formula>0</formula>
    </cfRule>
  </conditionalFormatting>
  <conditionalFormatting sqref="B9 B11 B13 B15 B17 B19 B21 B23 B25 B27 B29 B31 B33 B35 B37">
    <cfRule type="cellIs" dxfId="416" priority="71" stopIfTrue="1" operator="equal">
      <formula>0</formula>
    </cfRule>
  </conditionalFormatting>
  <conditionalFormatting sqref="C9 C11 C13 C15 C17 C19 C21 C23 C25 C27 C29 C31 C33 C35 C37 L9 L11 L13 L15 L17 L19 L21 L23 L25 L27 L29 L31 L33 L35 L37">
    <cfRule type="cellIs" dxfId="415" priority="70" stopIfTrue="1" operator="equal">
      <formula>0</formula>
    </cfRule>
  </conditionalFormatting>
  <conditionalFormatting sqref="D9 D11 D13 D15 D17 D19 D21 D23 D25 D27 D29 D31 D33 D35 D37 M9 M11 M13 M15 M17 M19 M21 M23 M25 M27 M29 M31 M33 M35 M37">
    <cfRule type="cellIs" dxfId="414" priority="69" stopIfTrue="1" operator="equal">
      <formula>0</formula>
    </cfRule>
  </conditionalFormatting>
  <conditionalFormatting sqref="E9 E11 E13 E15 E17 E19 E21 E23 E25 E27 E29 E31 E33 E35 E37">
    <cfRule type="cellIs" dxfId="413" priority="68" stopIfTrue="1" operator="equal">
      <formula>0</formula>
    </cfRule>
  </conditionalFormatting>
  <conditionalFormatting sqref="F9 F11 F13 F15 F17 F19 F21 F23 F25 F27 F29 F31 F33 F35 F37">
    <cfRule type="cellIs" dxfId="412" priority="67" stopIfTrue="1" operator="equal">
      <formula>0</formula>
    </cfRule>
  </conditionalFormatting>
  <conditionalFormatting sqref="G9 G11 G13 G15 G17 G19 G21 G23 G25 G27 G29 G31 G33 G35 G37">
    <cfRule type="cellIs" dxfId="411" priority="66" stopIfTrue="1" operator="equal">
      <formula>0</formula>
    </cfRule>
  </conditionalFormatting>
  <conditionalFormatting sqref="H9 H11 H13 H15 H17 H19 H21 H23 H25 H27 H29 H31 H33 H35 H37">
    <cfRule type="cellIs" dxfId="410" priority="65" stopIfTrue="1" operator="equal">
      <formula>0</formula>
    </cfRule>
  </conditionalFormatting>
  <conditionalFormatting sqref="I9 I11 I13 I15 I17 I19 I21 I23 I25 I27 I29 I31 I33 I35 I37">
    <cfRule type="cellIs" dxfId="409" priority="64" stopIfTrue="1" operator="equal">
      <formula>0</formula>
    </cfRule>
  </conditionalFormatting>
  <conditionalFormatting sqref="J9 J11 J13 J15 J17 J19 J21 J23 J25 J27 J29 J31 J33 J35 J37">
    <cfRule type="cellIs" dxfId="408" priority="63" stopIfTrue="1" operator="equal">
      <formula>0</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407" priority="62" stopIfTrue="1" operator="equal">
      <formula>0</formula>
    </cfRule>
  </conditionalFormatting>
  <conditionalFormatting sqref="E8 E10 E12 E14 E16 E18 E20 E22 E24 E26 E28 E30 E32 E34 E36 E38 H8 H10 H12 H14 H16 H18 H20 H22 H24 H26 H28 H30 H32 H34 H36 H38">
    <cfRule type="cellIs" dxfId="406" priority="61" stopIfTrue="1" operator="equal">
      <formula>0</formula>
    </cfRule>
  </conditionalFormatting>
  <conditionalFormatting sqref="C8 C10 C12 C14 C16 C18 C20 C22 C24 C26 C28 C30 C32 C34 C36 C38 L8 L10 L12 L14 L16 L18 L20 L22 L24 L26 L28 L30 L32 L34 L36 L38 F8 F10 F12 F14 F16 F18 F20 F22 F24 F26 F28 F30 F32 F34 F36 F38 I8 I10 I12 I14 I16 I18 I20 I22 I24 I26 I28 I30 I32 I34 I36 I38">
    <cfRule type="cellIs" dxfId="405" priority="60" stopIfTrue="1" operator="equal">
      <formula>0</formula>
    </cfRule>
  </conditionalFormatting>
  <conditionalFormatting sqref="U7">
    <cfRule type="cellIs" dxfId="404" priority="58" stopIfTrue="1" operator="equal">
      <formula>0</formula>
    </cfRule>
  </conditionalFormatting>
  <conditionalFormatting sqref="V7">
    <cfRule type="cellIs" dxfId="403" priority="57" stopIfTrue="1" operator="equal">
      <formula>0</formula>
    </cfRule>
  </conditionalFormatting>
  <conditionalFormatting sqref="W7">
    <cfRule type="cellIs" dxfId="402" priority="56" stopIfTrue="1" operator="equal">
      <formula>0</formula>
    </cfRule>
  </conditionalFormatting>
  <conditionalFormatting sqref="O7 X7">
    <cfRule type="cellIs" dxfId="401" priority="55" stopIfTrue="1" operator="equal">
      <formula>0</formula>
    </cfRule>
  </conditionalFormatting>
  <conditionalFormatting sqref="P7 Y7">
    <cfRule type="cellIs" dxfId="400" priority="54" stopIfTrue="1" operator="equal">
      <formula>0</formula>
    </cfRule>
  </conditionalFormatting>
  <conditionalFormatting sqref="Q7 Z7">
    <cfRule type="cellIs" dxfId="399" priority="53" stopIfTrue="1" operator="equal">
      <formula>0</formula>
    </cfRule>
  </conditionalFormatting>
  <conditionalFormatting sqref="R7">
    <cfRule type="cellIs" dxfId="398" priority="52" stopIfTrue="1" operator="equal">
      <formula>0</formula>
    </cfRule>
  </conditionalFormatting>
  <conditionalFormatting sqref="S7">
    <cfRule type="cellIs" dxfId="397" priority="51" stopIfTrue="1" operator="equal">
      <formula>0</formula>
    </cfRule>
  </conditionalFormatting>
  <conditionalFormatting sqref="T7">
    <cfRule type="cellIs" dxfId="396" priority="50" stopIfTrue="1" operator="equal">
      <formula>0</formula>
    </cfRule>
  </conditionalFormatting>
  <conditionalFormatting sqref="O9">
    <cfRule type="cellIs" dxfId="395" priority="49" stopIfTrue="1" operator="equal">
      <formula>0</formula>
    </cfRule>
  </conditionalFormatting>
  <conditionalFormatting sqref="P9">
    <cfRule type="cellIs" dxfId="394" priority="48" stopIfTrue="1" operator="equal">
      <formula>0</formula>
    </cfRule>
  </conditionalFormatting>
  <conditionalFormatting sqref="Q9">
    <cfRule type="cellIs" dxfId="393" priority="47" stopIfTrue="1" operator="equal">
      <formula>0</formula>
    </cfRule>
  </conditionalFormatting>
  <conditionalFormatting sqref="O6:T6 V6:Z6">
    <cfRule type="cellIs" dxfId="392" priority="46" stopIfTrue="1" operator="equal">
      <formula>0</formula>
    </cfRule>
  </conditionalFormatting>
  <conditionalFormatting sqref="O6 W6 R6 Z6">
    <cfRule type="cellIs" dxfId="391" priority="45" stopIfTrue="1" operator="equal">
      <formula>0</formula>
    </cfRule>
  </conditionalFormatting>
  <conditionalFormatting sqref="V6 P6 X6 S6">
    <cfRule type="cellIs" dxfId="390" priority="44" stopIfTrue="1" operator="equal">
      <formula>0</formula>
    </cfRule>
  </conditionalFormatting>
  <conditionalFormatting sqref="P8">
    <cfRule type="cellIs" dxfId="389" priority="42" stopIfTrue="1" operator="equal">
      <formula>0</formula>
    </cfRule>
  </conditionalFormatting>
  <conditionalFormatting sqref="P8">
    <cfRule type="cellIs" dxfId="388" priority="41" stopIfTrue="1" operator="equal">
      <formula>0</formula>
    </cfRule>
  </conditionalFormatting>
  <conditionalFormatting sqref="O8">
    <cfRule type="cellIs" dxfId="387" priority="39" stopIfTrue="1" operator="equal">
      <formula>0</formula>
    </cfRule>
  </conditionalFormatting>
  <conditionalFormatting sqref="O8">
    <cfRule type="cellIs" dxfId="386" priority="38" stopIfTrue="1" operator="equal">
      <formula>0</formula>
    </cfRule>
  </conditionalFormatting>
  <conditionalFormatting sqref="Q8">
    <cfRule type="cellIs" dxfId="385" priority="36" stopIfTrue="1" operator="equal">
      <formula>0</formula>
    </cfRule>
  </conditionalFormatting>
  <conditionalFormatting sqref="C6:J6 L6:M6">
    <cfRule type="cellIs" dxfId="384" priority="72" stopIfTrue="1" operator="equal">
      <formula>1</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383" priority="59" stopIfTrue="1" operator="equal">
      <formula>1</formula>
    </cfRule>
  </conditionalFormatting>
  <conditionalFormatting sqref="Q8">
    <cfRule type="cellIs" dxfId="382" priority="35" stopIfTrue="1" operator="equal">
      <formula>0</formula>
    </cfRule>
  </conditionalFormatting>
  <conditionalFormatting sqref="R9 U9 X9">
    <cfRule type="cellIs" dxfId="381" priority="33" stopIfTrue="1" operator="equal">
      <formula>0</formula>
    </cfRule>
  </conditionalFormatting>
  <conditionalFormatting sqref="S9 V9 Y9">
    <cfRule type="cellIs" dxfId="380" priority="32" stopIfTrue="1" operator="equal">
      <formula>0</formula>
    </cfRule>
  </conditionalFormatting>
  <conditionalFormatting sqref="T9 W9 Z9">
    <cfRule type="cellIs" dxfId="379" priority="31" stopIfTrue="1" operator="equal">
      <formula>0</formula>
    </cfRule>
  </conditionalFormatting>
  <conditionalFormatting sqref="S8 V8 Y8">
    <cfRule type="cellIs" dxfId="378" priority="30" stopIfTrue="1" operator="equal">
      <formula>0</formula>
    </cfRule>
  </conditionalFormatting>
  <conditionalFormatting sqref="S8 V8 Y8">
    <cfRule type="cellIs" dxfId="377" priority="29" stopIfTrue="1" operator="equal">
      <formula>0</formula>
    </cfRule>
  </conditionalFormatting>
  <conditionalFormatting sqref="R8 U8 X8">
    <cfRule type="cellIs" dxfId="376" priority="27" stopIfTrue="1" operator="equal">
      <formula>0</formula>
    </cfRule>
  </conditionalFormatting>
  <conditionalFormatting sqref="R8 U8 X8">
    <cfRule type="cellIs" dxfId="375" priority="26" stopIfTrue="1" operator="equal">
      <formula>0</formula>
    </cfRule>
  </conditionalFormatting>
  <conditionalFormatting sqref="T8 W8 Z8">
    <cfRule type="cellIs" dxfId="374" priority="24" stopIfTrue="1" operator="equal">
      <formula>0</formula>
    </cfRule>
  </conditionalFormatting>
  <conditionalFormatting sqref="O6:T6 V6:Z6">
    <cfRule type="cellIs" dxfId="373" priority="43" stopIfTrue="1" operator="equal">
      <formula>1</formula>
    </cfRule>
  </conditionalFormatting>
  <conditionalFormatting sqref="O11 O13 O15 O17 O19 O21 O23 O25 O27 O29 O31 O33 O35 O37 X11 X13 X15 X17 X19 X21 X23 X25 X27 X29 X31 X33 X35 X37 R11 R13 R15 R17 R19 R21 R23 R25 R27 R29 R31 R33 R35 R37 U11 U13 U15 U17 U19 U21 U23 U25 U27 U29 U31 U33 U35 U37">
    <cfRule type="cellIs" dxfId="372" priority="21" stopIfTrue="1" operator="equal">
      <formula>0</formula>
    </cfRule>
  </conditionalFormatting>
  <conditionalFormatting sqref="P11 P13 P15 P17 P19 P21 P23 P25 P27 P29 P31 P33 P35 P37 Y11 Y13 Y15 Y17 Y19 Y21 Y23 Y25 Y27 Y29 Y31 Y33 Y35 Y37 S11 S13 S15 S17 S19 S21 S23 S25 S27 S29 S31 S33 S35 S37 V11 V13 V15 V17 V19 V21 V23 V25 V27 V29 V31 V33 V35 V37">
    <cfRule type="cellIs" dxfId="371" priority="20" stopIfTrue="1" operator="equal">
      <formula>0</formula>
    </cfRule>
  </conditionalFormatting>
  <conditionalFormatting sqref="P8">
    <cfRule type="cellIs" dxfId="370" priority="40" stopIfTrue="1" operator="equal">
      <formula>1</formula>
    </cfRule>
  </conditionalFormatting>
  <conditionalFormatting sqref="O8">
    <cfRule type="cellIs" dxfId="369" priority="37" stopIfTrue="1" operator="equal">
      <formula>1</formula>
    </cfRule>
  </conditionalFormatting>
  <conditionalFormatting sqref="Q8">
    <cfRule type="cellIs" dxfId="368" priority="34" stopIfTrue="1" operator="equal">
      <formula>1</formula>
    </cfRule>
  </conditionalFormatting>
  <conditionalFormatting sqref="S8 V8 Y8">
    <cfRule type="cellIs" dxfId="367" priority="28" stopIfTrue="1" operator="equal">
      <formula>1</formula>
    </cfRule>
  </conditionalFormatting>
  <conditionalFormatting sqref="R8 U8 X8">
    <cfRule type="cellIs" dxfId="366" priority="25" stopIfTrue="1" operator="equal">
      <formula>1</formula>
    </cfRule>
  </conditionalFormatting>
  <conditionalFormatting sqref="T8 W8 Z8">
    <cfRule type="cellIs" dxfId="365" priority="23" stopIfTrue="1" operator="equal">
      <formula>0</formula>
    </cfRule>
  </conditionalFormatting>
  <conditionalFormatting sqref="T8 W8 Z8">
    <cfRule type="cellIs" dxfId="364" priority="22" stopIfTrue="1" operator="equal">
      <formula>1</formula>
    </cfRule>
  </conditionalFormatting>
  <conditionalFormatting sqref="Q11 Q13 Q15 Q17 Q19 Q21 Q23 Q25 Q27 Q29 Q31 Q33 Q35 Q37 Z11 Z13 Z15 Z17 Z19 Z21 Z23 Z25 Z27 Z29 Z31 Z33 Z35 Z37 T11 T13 T15 T17 T19 T21 T23 T25 T27 T29 T31 T33 T35 T37 W11 W13 W15 W17 W19 W21 W23 W25 W27 W29 W31 W33 W35 W37">
    <cfRule type="cellIs" dxfId="363" priority="19"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2" priority="18"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1" priority="17"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0" priority="16" stopIfTrue="1" operator="equal">
      <formula>1</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9" priority="15"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8" priority="14"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7" priority="13" stopIfTrue="1" operator="equal">
      <formula>1</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6" priority="12"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5" priority="11"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4" priority="10" stopIfTrue="1" operator="equal">
      <formula>1</formula>
    </cfRule>
  </conditionalFormatting>
  <conditionalFormatting sqref="K5">
    <cfRule type="cellIs" dxfId="353" priority="9" stopIfTrue="1" operator="equal">
      <formula>0</formula>
    </cfRule>
  </conditionalFormatting>
  <conditionalFormatting sqref="K7">
    <cfRule type="cellIs" dxfId="352" priority="8" stopIfTrue="1" operator="equal">
      <formula>0</formula>
    </cfRule>
  </conditionalFormatting>
  <conditionalFormatting sqref="K6">
    <cfRule type="cellIs" dxfId="351" priority="7" stopIfTrue="1" operator="equal">
      <formula>0</formula>
    </cfRule>
  </conditionalFormatting>
  <conditionalFormatting sqref="K6">
    <cfRule type="cellIs" dxfId="350" priority="6" stopIfTrue="1" operator="equal">
      <formula>0</formula>
    </cfRule>
  </conditionalFormatting>
  <conditionalFormatting sqref="K9 K11 K13 K15 K17 K19 K21 K23 K25 K27 K29 K31 K33 K35 K37">
    <cfRule type="cellIs" dxfId="349" priority="4" stopIfTrue="1" operator="equal">
      <formula>0</formula>
    </cfRule>
  </conditionalFormatting>
  <conditionalFormatting sqref="K8 K10 K12 K14 K16 K18 K20 K22 K24 K26 K28 K30 K32 K34 K36 K38">
    <cfRule type="cellIs" dxfId="348" priority="3" stopIfTrue="1" operator="equal">
      <formula>0</formula>
    </cfRule>
  </conditionalFormatting>
  <conditionalFormatting sqref="K8 K10 K12 K14 K16 K18 K20 K22 K24 K26 K28 K30 K32 K34 K36 K38">
    <cfRule type="cellIs" dxfId="347" priority="2" stopIfTrue="1" operator="equal">
      <formula>0</formula>
    </cfRule>
  </conditionalFormatting>
  <conditionalFormatting sqref="K6">
    <cfRule type="cellIs" dxfId="346" priority="5" stopIfTrue="1" operator="equal">
      <formula>1</formula>
    </cfRule>
  </conditionalFormatting>
  <conditionalFormatting sqref="K8 K10 K12 K14 K16 K18 K20 K22 K24 K26 K28 K30 K32 K34 K36 K38">
    <cfRule type="cellIs" dxfId="345" priority="1" stopIfTrue="1" operator="equal">
      <formula>1</formula>
    </cfRule>
  </conditionalFormatting>
  <hyperlinks>
    <hyperlink ref="A43" r:id="rId1" display="Lizenz CC BY 4.0." xr:uid="{00000000-0004-0000-0200-000000000000}"/>
    <hyperlink ref="A43:I43" r:id="rId2" display="Das Werk wie auch alle Tabellen in dieser Datei stehen unter der Lizenz CC BY-SA 3.0." xr:uid="{00000000-0004-0000-0200-000001000000}"/>
    <hyperlink ref="N43" r:id="rId3" display="Lizenz CC BY 4.0." xr:uid="{00000000-0004-0000-0200-000002000000}"/>
    <hyperlink ref="N43:V43" r:id="rId4" display="Das Werk wie auch alle Tabellen in dieser Datei stehen unter der Lizenz CC BY-SA 3.0." xr:uid="{00000000-0004-0000-0200-000003000000}"/>
  </hyperlinks>
  <pageMargins left="0.78740157480314965" right="0.78740157480314965" top="0.98425196850393704" bottom="0.98425196850393704" header="0.51181102362204722" footer="0.51181102362204722"/>
  <pageSetup paperSize="9" scale="80" fitToWidth="0" fitToHeight="0" orientation="portrait" r:id="rId5"/>
  <headerFooter scaleWithDoc="0" alignWithMargins="0"/>
  <colBreaks count="2" manualBreakCount="2">
    <brk id="13" max="44" man="1"/>
    <brk id="26" max="39" man="1"/>
  </colBreak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7"/>
  <sheetViews>
    <sheetView view="pageBreakPreview" zoomScaleNormal="100" zoomScaleSheetLayoutView="100" workbookViewId="0">
      <selection activeCell="A42" sqref="A42:XFD42"/>
    </sheetView>
  </sheetViews>
  <sheetFormatPr baseColWidth="10" defaultRowHeight="12.75" x14ac:dyDescent="0.2"/>
  <cols>
    <col min="1" max="1" width="13.5703125" style="78" customWidth="1"/>
    <col min="2" max="2" width="6.42578125" style="78" customWidth="1"/>
    <col min="3" max="3" width="7.85546875" style="78" bestFit="1" customWidth="1"/>
    <col min="4" max="4" width="7.42578125" style="78" customWidth="1"/>
    <col min="5" max="5" width="6.28515625" style="78" customWidth="1"/>
    <col min="6" max="6" width="7.140625" style="78" customWidth="1"/>
    <col min="7" max="7" width="7.2851562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68" t="s">
        <v>53</v>
      </c>
      <c r="B1" s="168"/>
      <c r="C1" s="168"/>
      <c r="D1" s="168"/>
      <c r="E1" s="168"/>
      <c r="F1" s="168"/>
      <c r="G1" s="168"/>
      <c r="H1" s="168"/>
      <c r="I1" s="168"/>
      <c r="J1" s="168"/>
      <c r="K1" s="168"/>
      <c r="L1" s="168"/>
      <c r="M1" s="168"/>
      <c r="N1" s="168" t="s">
        <v>54</v>
      </c>
      <c r="O1" s="168"/>
      <c r="P1" s="168"/>
      <c r="Q1" s="168"/>
      <c r="R1" s="168"/>
      <c r="S1" s="168"/>
      <c r="T1" s="168"/>
      <c r="U1" s="168"/>
      <c r="V1" s="168"/>
      <c r="W1" s="168"/>
      <c r="X1" s="168"/>
      <c r="Y1" s="168"/>
      <c r="Z1" s="168"/>
      <c r="AA1" s="1"/>
      <c r="AB1" s="1"/>
      <c r="AC1" s="1"/>
    </row>
    <row r="2" spans="1:32" s="3" customFormat="1" ht="14.25" customHeight="1" x14ac:dyDescent="0.2">
      <c r="A2" s="179" t="s">
        <v>0</v>
      </c>
      <c r="B2" s="172" t="s">
        <v>43</v>
      </c>
      <c r="C2" s="173"/>
      <c r="D2" s="173"/>
      <c r="E2" s="177" t="s">
        <v>2</v>
      </c>
      <c r="F2" s="177"/>
      <c r="G2" s="177"/>
      <c r="H2" s="177"/>
      <c r="I2" s="177"/>
      <c r="J2" s="177"/>
      <c r="K2" s="177"/>
      <c r="L2" s="177"/>
      <c r="M2" s="216"/>
      <c r="N2" s="217" t="s">
        <v>0</v>
      </c>
      <c r="O2" s="172" t="s">
        <v>2</v>
      </c>
      <c r="P2" s="173"/>
      <c r="Q2" s="173"/>
      <c r="R2" s="173"/>
      <c r="S2" s="173"/>
      <c r="T2" s="173"/>
      <c r="U2" s="173"/>
      <c r="V2" s="173"/>
      <c r="W2" s="173"/>
      <c r="X2" s="173"/>
      <c r="Y2" s="173"/>
      <c r="Z2" s="182"/>
    </row>
    <row r="3" spans="1:32" s="4" customFormat="1" ht="39.75" customHeight="1" x14ac:dyDescent="0.2">
      <c r="A3" s="180"/>
      <c r="B3" s="174"/>
      <c r="C3" s="175"/>
      <c r="D3" s="176"/>
      <c r="E3" s="184" t="s">
        <v>3</v>
      </c>
      <c r="F3" s="184"/>
      <c r="G3" s="185"/>
      <c r="H3" s="183" t="s">
        <v>4</v>
      </c>
      <c r="I3" s="184"/>
      <c r="J3" s="185"/>
      <c r="K3" s="183" t="s">
        <v>5</v>
      </c>
      <c r="L3" s="184"/>
      <c r="M3" s="185"/>
      <c r="N3" s="218"/>
      <c r="O3" s="192" t="s">
        <v>6</v>
      </c>
      <c r="P3" s="192"/>
      <c r="Q3" s="192"/>
      <c r="R3" s="192" t="s">
        <v>7</v>
      </c>
      <c r="S3" s="192"/>
      <c r="T3" s="192"/>
      <c r="U3" s="192" t="s">
        <v>41</v>
      </c>
      <c r="V3" s="192"/>
      <c r="W3" s="183"/>
      <c r="X3" s="183" t="s">
        <v>9</v>
      </c>
      <c r="Y3" s="184"/>
      <c r="Z3" s="186"/>
      <c r="AB3" s="187"/>
      <c r="AC3" s="187"/>
      <c r="AD3" s="187"/>
      <c r="AE3" s="187"/>
      <c r="AF3" s="187"/>
    </row>
    <row r="4" spans="1:32" s="10" customFormat="1" ht="48" x14ac:dyDescent="0.2">
      <c r="A4" s="181"/>
      <c r="B4" s="6" t="s">
        <v>10</v>
      </c>
      <c r="C4" s="5" t="s">
        <v>42</v>
      </c>
      <c r="D4" s="6" t="s">
        <v>12</v>
      </c>
      <c r="E4" s="8" t="s">
        <v>10</v>
      </c>
      <c r="F4" s="5" t="s">
        <v>42</v>
      </c>
      <c r="G4" s="6" t="s">
        <v>12</v>
      </c>
      <c r="H4" s="5" t="s">
        <v>10</v>
      </c>
      <c r="I4" s="5" t="s">
        <v>42</v>
      </c>
      <c r="J4" s="6" t="s">
        <v>12</v>
      </c>
      <c r="K4" s="5" t="s">
        <v>10</v>
      </c>
      <c r="L4" s="5" t="s">
        <v>42</v>
      </c>
      <c r="M4" s="6" t="s">
        <v>12</v>
      </c>
      <c r="N4" s="219"/>
      <c r="O4" s="5" t="s">
        <v>10</v>
      </c>
      <c r="P4" s="5" t="s">
        <v>42</v>
      </c>
      <c r="Q4" s="6" t="s">
        <v>12</v>
      </c>
      <c r="R4" s="5" t="s">
        <v>10</v>
      </c>
      <c r="S4" s="5" t="s">
        <v>42</v>
      </c>
      <c r="T4" s="6" t="s">
        <v>12</v>
      </c>
      <c r="U4" s="5" t="s">
        <v>10</v>
      </c>
      <c r="V4" s="5" t="s">
        <v>42</v>
      </c>
      <c r="W4" s="5" t="s">
        <v>12</v>
      </c>
      <c r="X4" s="5" t="s">
        <v>10</v>
      </c>
      <c r="Y4" s="5" t="s">
        <v>42</v>
      </c>
      <c r="Z4" s="9" t="s">
        <v>12</v>
      </c>
      <c r="AB4" s="187"/>
      <c r="AC4" s="187"/>
      <c r="AD4" s="187"/>
      <c r="AE4" s="187"/>
      <c r="AF4" s="187"/>
    </row>
    <row r="5" spans="1:32" s="19" customFormat="1" ht="12.75" customHeight="1" x14ac:dyDescent="0.2">
      <c r="A5" s="204" t="s">
        <v>14</v>
      </c>
      <c r="B5" s="11">
        <v>25099</v>
      </c>
      <c r="C5" s="12">
        <v>494124</v>
      </c>
      <c r="D5" s="13">
        <v>228724</v>
      </c>
      <c r="E5" s="11">
        <v>478</v>
      </c>
      <c r="F5" s="12">
        <v>6240</v>
      </c>
      <c r="G5" s="13">
        <v>4813</v>
      </c>
      <c r="H5" s="11">
        <v>517</v>
      </c>
      <c r="I5" s="12">
        <v>10159</v>
      </c>
      <c r="J5" s="13">
        <v>4774</v>
      </c>
      <c r="K5" s="11">
        <v>14229</v>
      </c>
      <c r="L5" s="12">
        <v>113835</v>
      </c>
      <c r="M5" s="13">
        <v>145032</v>
      </c>
      <c r="N5" s="220" t="s">
        <v>14</v>
      </c>
      <c r="O5" s="11">
        <v>5549</v>
      </c>
      <c r="P5" s="12">
        <v>229808</v>
      </c>
      <c r="Q5" s="13">
        <v>46172</v>
      </c>
      <c r="R5" s="11">
        <v>4126</v>
      </c>
      <c r="S5" s="12">
        <v>89738</v>
      </c>
      <c r="T5" s="13">
        <v>26038</v>
      </c>
      <c r="U5" s="11">
        <v>95</v>
      </c>
      <c r="V5" s="12">
        <v>35300</v>
      </c>
      <c r="W5" s="13">
        <v>1186</v>
      </c>
      <c r="X5" s="11">
        <v>105</v>
      </c>
      <c r="Y5" s="12">
        <v>9044</v>
      </c>
      <c r="Z5" s="15">
        <v>709</v>
      </c>
      <c r="AB5" s="187"/>
      <c r="AC5" s="187"/>
      <c r="AD5" s="187"/>
      <c r="AE5" s="187"/>
      <c r="AF5" s="187"/>
    </row>
    <row r="6" spans="1:32" s="19" customFormat="1" ht="12.75" customHeight="1" x14ac:dyDescent="0.2">
      <c r="A6" s="202"/>
      <c r="B6" s="20">
        <v>1</v>
      </c>
      <c r="C6" s="21">
        <v>1</v>
      </c>
      <c r="D6" s="22">
        <v>1</v>
      </c>
      <c r="E6" s="20">
        <v>1.9040000000000001E-2</v>
      </c>
      <c r="F6" s="21">
        <v>1.2630000000000001E-2</v>
      </c>
      <c r="G6" s="22">
        <v>2.104E-2</v>
      </c>
      <c r="H6" s="20">
        <v>2.06E-2</v>
      </c>
      <c r="I6" s="21">
        <v>2.0559999999999998E-2</v>
      </c>
      <c r="J6" s="22">
        <v>2.087E-2</v>
      </c>
      <c r="K6" s="20">
        <v>0.56691999999999998</v>
      </c>
      <c r="L6" s="21">
        <v>0.23038</v>
      </c>
      <c r="M6" s="22">
        <v>0.63409000000000004</v>
      </c>
      <c r="N6" s="221"/>
      <c r="O6" s="20">
        <v>0.22108</v>
      </c>
      <c r="P6" s="21">
        <v>0.46507999999999999</v>
      </c>
      <c r="Q6" s="22">
        <v>0.20186999999999999</v>
      </c>
      <c r="R6" s="20">
        <v>0.16439000000000001</v>
      </c>
      <c r="S6" s="21">
        <v>0.18160999999999999</v>
      </c>
      <c r="T6" s="22">
        <v>0.11384</v>
      </c>
      <c r="U6" s="20">
        <v>3.79E-3</v>
      </c>
      <c r="V6" s="21">
        <v>7.1440000000000003E-2</v>
      </c>
      <c r="W6" s="22">
        <v>5.1900000000000002E-3</v>
      </c>
      <c r="X6" s="20">
        <v>4.1799999999999997E-3</v>
      </c>
      <c r="Y6" s="21">
        <v>1.83E-2</v>
      </c>
      <c r="Z6" s="23">
        <v>3.0999999999999999E-3</v>
      </c>
      <c r="AB6" s="187"/>
      <c r="AC6" s="187"/>
      <c r="AD6" s="187"/>
      <c r="AE6" s="187"/>
      <c r="AF6" s="187"/>
    </row>
    <row r="7" spans="1:32" s="34" customFormat="1" ht="12.75" customHeight="1" x14ac:dyDescent="0.2">
      <c r="A7" s="202" t="s">
        <v>15</v>
      </c>
      <c r="B7" s="27">
        <v>5505</v>
      </c>
      <c r="C7" s="28">
        <v>187706</v>
      </c>
      <c r="D7" s="29">
        <v>37262</v>
      </c>
      <c r="E7" s="27">
        <v>101</v>
      </c>
      <c r="F7" s="28">
        <v>1424</v>
      </c>
      <c r="G7" s="29">
        <v>824</v>
      </c>
      <c r="H7" s="27">
        <v>32</v>
      </c>
      <c r="I7" s="28">
        <v>278</v>
      </c>
      <c r="J7" s="29">
        <v>168</v>
      </c>
      <c r="K7" s="27">
        <v>56</v>
      </c>
      <c r="L7" s="28">
        <v>1718</v>
      </c>
      <c r="M7" s="29">
        <v>727</v>
      </c>
      <c r="N7" s="221" t="s">
        <v>15</v>
      </c>
      <c r="O7" s="27">
        <v>606</v>
      </c>
      <c r="P7" s="28">
        <v>56300</v>
      </c>
      <c r="Q7" s="29">
        <v>5358</v>
      </c>
      <c r="R7" s="27">
        <v>4409</v>
      </c>
      <c r="S7" s="28">
        <v>110450</v>
      </c>
      <c r="T7" s="29">
        <v>28392</v>
      </c>
      <c r="U7" s="27">
        <v>261</v>
      </c>
      <c r="V7" s="28">
        <v>9526</v>
      </c>
      <c r="W7" s="29">
        <v>1280</v>
      </c>
      <c r="X7" s="27">
        <v>40</v>
      </c>
      <c r="Y7" s="28">
        <v>8010</v>
      </c>
      <c r="Z7" s="30">
        <v>513</v>
      </c>
      <c r="AB7" s="187"/>
      <c r="AC7" s="187"/>
      <c r="AD7" s="187"/>
      <c r="AE7" s="187"/>
      <c r="AF7" s="187"/>
    </row>
    <row r="8" spans="1:32" s="42" customFormat="1" ht="12.75" customHeight="1" x14ac:dyDescent="0.2">
      <c r="A8" s="202"/>
      <c r="B8" s="35">
        <v>1</v>
      </c>
      <c r="C8" s="36">
        <v>1</v>
      </c>
      <c r="D8" s="37">
        <v>1</v>
      </c>
      <c r="E8" s="35">
        <v>1.8350000000000002E-2</v>
      </c>
      <c r="F8" s="36">
        <v>7.5900000000000004E-3</v>
      </c>
      <c r="G8" s="37">
        <v>2.2110000000000001E-2</v>
      </c>
      <c r="H8" s="35">
        <v>5.8100000000000001E-3</v>
      </c>
      <c r="I8" s="36">
        <v>1.48E-3</v>
      </c>
      <c r="J8" s="37">
        <v>4.5100000000000001E-3</v>
      </c>
      <c r="K8" s="35">
        <v>1.017E-2</v>
      </c>
      <c r="L8" s="36">
        <v>9.1500000000000001E-3</v>
      </c>
      <c r="M8" s="37">
        <v>1.951E-2</v>
      </c>
      <c r="N8" s="221"/>
      <c r="O8" s="35">
        <v>0.11008</v>
      </c>
      <c r="P8" s="36">
        <v>0.29993999999999998</v>
      </c>
      <c r="Q8" s="37">
        <v>0.14379</v>
      </c>
      <c r="R8" s="35">
        <v>0.80091000000000001</v>
      </c>
      <c r="S8" s="36">
        <v>0.58842000000000005</v>
      </c>
      <c r="T8" s="37">
        <v>0.76195999999999997</v>
      </c>
      <c r="U8" s="35">
        <v>4.7410000000000001E-2</v>
      </c>
      <c r="V8" s="36">
        <v>5.0750000000000003E-2</v>
      </c>
      <c r="W8" s="37">
        <v>3.4349999999999999E-2</v>
      </c>
      <c r="X8" s="35">
        <v>7.2700000000000004E-3</v>
      </c>
      <c r="Y8" s="36">
        <v>4.267E-2</v>
      </c>
      <c r="Z8" s="38">
        <v>1.3769999999999999E-2</v>
      </c>
      <c r="AB8" s="187"/>
      <c r="AC8" s="187"/>
      <c r="AD8" s="187"/>
      <c r="AE8" s="187"/>
      <c r="AF8" s="187"/>
    </row>
    <row r="9" spans="1:32" s="34" customFormat="1" ht="12.75" customHeight="1" x14ac:dyDescent="0.2">
      <c r="A9" s="202" t="s">
        <v>16</v>
      </c>
      <c r="B9" s="43">
        <v>3023</v>
      </c>
      <c r="C9" s="14">
        <v>96578</v>
      </c>
      <c r="D9" s="44">
        <v>23346</v>
      </c>
      <c r="E9" s="43">
        <v>31</v>
      </c>
      <c r="F9" s="14">
        <v>491</v>
      </c>
      <c r="G9" s="44">
        <v>267</v>
      </c>
      <c r="H9" s="43">
        <v>93</v>
      </c>
      <c r="I9" s="14">
        <v>3016</v>
      </c>
      <c r="J9" s="44">
        <v>690</v>
      </c>
      <c r="K9" s="43">
        <v>42</v>
      </c>
      <c r="L9" s="14">
        <v>753</v>
      </c>
      <c r="M9" s="44">
        <v>281</v>
      </c>
      <c r="N9" s="221" t="s">
        <v>16</v>
      </c>
      <c r="O9" s="43">
        <v>1639</v>
      </c>
      <c r="P9" s="14">
        <v>57826</v>
      </c>
      <c r="Q9" s="44">
        <v>13539</v>
      </c>
      <c r="R9" s="43">
        <v>1151</v>
      </c>
      <c r="S9" s="14">
        <v>28981</v>
      </c>
      <c r="T9" s="44">
        <v>8153</v>
      </c>
      <c r="U9" s="43">
        <v>0</v>
      </c>
      <c r="V9" s="14">
        <v>0</v>
      </c>
      <c r="W9" s="44">
        <v>0</v>
      </c>
      <c r="X9" s="43">
        <v>67</v>
      </c>
      <c r="Y9" s="14">
        <v>5511</v>
      </c>
      <c r="Z9" s="45">
        <v>416</v>
      </c>
      <c r="AB9" s="187"/>
      <c r="AC9" s="187"/>
      <c r="AD9" s="187"/>
      <c r="AE9" s="187"/>
      <c r="AF9" s="187"/>
    </row>
    <row r="10" spans="1:32" s="42" customFormat="1" ht="12.75" customHeight="1" x14ac:dyDescent="0.2">
      <c r="A10" s="202"/>
      <c r="B10" s="20">
        <v>1</v>
      </c>
      <c r="C10" s="21">
        <v>1</v>
      </c>
      <c r="D10" s="22">
        <v>1</v>
      </c>
      <c r="E10" s="20">
        <v>1.025E-2</v>
      </c>
      <c r="F10" s="21">
        <v>5.0800000000000003E-3</v>
      </c>
      <c r="G10" s="22">
        <v>1.1440000000000001E-2</v>
      </c>
      <c r="H10" s="20">
        <v>3.0759999999999999E-2</v>
      </c>
      <c r="I10" s="21">
        <v>3.1230000000000001E-2</v>
      </c>
      <c r="J10" s="22">
        <v>2.9559999999999999E-2</v>
      </c>
      <c r="K10" s="20">
        <v>1.389E-2</v>
      </c>
      <c r="L10" s="21">
        <v>7.7999999999999996E-3</v>
      </c>
      <c r="M10" s="22">
        <v>1.204E-2</v>
      </c>
      <c r="N10" s="221"/>
      <c r="O10" s="20">
        <v>0.54218</v>
      </c>
      <c r="P10" s="21">
        <v>0.59875</v>
      </c>
      <c r="Q10" s="22">
        <v>0.57992999999999995</v>
      </c>
      <c r="R10" s="20">
        <v>0.38074999999999998</v>
      </c>
      <c r="S10" s="21">
        <v>0.30008000000000001</v>
      </c>
      <c r="T10" s="22">
        <v>0.34921999999999997</v>
      </c>
      <c r="U10" s="20" t="s">
        <v>20</v>
      </c>
      <c r="V10" s="21" t="s">
        <v>20</v>
      </c>
      <c r="W10" s="22" t="s">
        <v>20</v>
      </c>
      <c r="X10" s="20">
        <v>2.2159999999999999E-2</v>
      </c>
      <c r="Y10" s="21">
        <v>5.706E-2</v>
      </c>
      <c r="Z10" s="23">
        <v>1.7819999999999999E-2</v>
      </c>
      <c r="AB10" s="187"/>
      <c r="AC10" s="187"/>
      <c r="AD10" s="187"/>
      <c r="AE10" s="187"/>
      <c r="AF10" s="187"/>
    </row>
    <row r="11" spans="1:32" s="34" customFormat="1" ht="12.75" customHeight="1" x14ac:dyDescent="0.2">
      <c r="A11" s="202" t="s">
        <v>17</v>
      </c>
      <c r="B11" s="27">
        <v>624</v>
      </c>
      <c r="C11" s="28">
        <v>21843</v>
      </c>
      <c r="D11" s="29">
        <v>4457</v>
      </c>
      <c r="E11" s="27">
        <v>32</v>
      </c>
      <c r="F11" s="28">
        <v>218</v>
      </c>
      <c r="G11" s="29">
        <v>276</v>
      </c>
      <c r="H11" s="27">
        <v>0</v>
      </c>
      <c r="I11" s="28">
        <v>0</v>
      </c>
      <c r="J11" s="29">
        <v>0</v>
      </c>
      <c r="K11" s="27">
        <v>26</v>
      </c>
      <c r="L11" s="28">
        <v>497</v>
      </c>
      <c r="M11" s="29">
        <v>172</v>
      </c>
      <c r="N11" s="221" t="s">
        <v>17</v>
      </c>
      <c r="O11" s="27">
        <v>276</v>
      </c>
      <c r="P11" s="28">
        <v>13950</v>
      </c>
      <c r="Q11" s="29">
        <v>2002</v>
      </c>
      <c r="R11" s="27">
        <v>273</v>
      </c>
      <c r="S11" s="28">
        <v>6138</v>
      </c>
      <c r="T11" s="29">
        <v>1895</v>
      </c>
      <c r="U11" s="27">
        <v>1</v>
      </c>
      <c r="V11" s="28">
        <v>340</v>
      </c>
      <c r="W11" s="29">
        <v>8</v>
      </c>
      <c r="X11" s="27">
        <v>16</v>
      </c>
      <c r="Y11" s="28">
        <v>700</v>
      </c>
      <c r="Z11" s="30">
        <v>104</v>
      </c>
      <c r="AB11" s="187"/>
      <c r="AC11" s="187"/>
      <c r="AD11" s="187"/>
      <c r="AE11" s="187"/>
      <c r="AF11" s="187"/>
    </row>
    <row r="12" spans="1:32" s="42" customFormat="1" ht="12.75" customHeight="1" x14ac:dyDescent="0.2">
      <c r="A12" s="202"/>
      <c r="B12" s="35">
        <v>1</v>
      </c>
      <c r="C12" s="36">
        <v>1</v>
      </c>
      <c r="D12" s="37">
        <v>1</v>
      </c>
      <c r="E12" s="35">
        <v>5.1279999999999999E-2</v>
      </c>
      <c r="F12" s="36">
        <v>9.9799999999999993E-3</v>
      </c>
      <c r="G12" s="37">
        <v>6.1929999999999999E-2</v>
      </c>
      <c r="H12" s="35" t="s">
        <v>20</v>
      </c>
      <c r="I12" s="36" t="s">
        <v>20</v>
      </c>
      <c r="J12" s="37" t="s">
        <v>20</v>
      </c>
      <c r="K12" s="35">
        <v>4.1669999999999999E-2</v>
      </c>
      <c r="L12" s="36">
        <v>2.2749999999999999E-2</v>
      </c>
      <c r="M12" s="37">
        <v>3.8589999999999999E-2</v>
      </c>
      <c r="N12" s="221"/>
      <c r="O12" s="35">
        <v>0.44230999999999998</v>
      </c>
      <c r="P12" s="36">
        <v>0.63865000000000005</v>
      </c>
      <c r="Q12" s="37">
        <v>0.44918000000000002</v>
      </c>
      <c r="R12" s="35">
        <v>0.4375</v>
      </c>
      <c r="S12" s="36">
        <v>0.28100999999999998</v>
      </c>
      <c r="T12" s="37">
        <v>0.42516999999999999</v>
      </c>
      <c r="U12" s="35">
        <v>1.6000000000000001E-3</v>
      </c>
      <c r="V12" s="36">
        <v>1.5570000000000001E-2</v>
      </c>
      <c r="W12" s="37">
        <v>1.7899999999999999E-3</v>
      </c>
      <c r="X12" s="35">
        <v>2.564E-2</v>
      </c>
      <c r="Y12" s="36">
        <v>3.2050000000000002E-2</v>
      </c>
      <c r="Z12" s="38">
        <v>2.333E-2</v>
      </c>
    </row>
    <row r="13" spans="1:32" s="34" customFormat="1" ht="12.75" customHeight="1" x14ac:dyDescent="0.2">
      <c r="A13" s="202" t="s">
        <v>18</v>
      </c>
      <c r="B13" s="43">
        <v>177</v>
      </c>
      <c r="C13" s="14">
        <v>8906</v>
      </c>
      <c r="D13" s="44">
        <v>1627</v>
      </c>
      <c r="E13" s="43">
        <v>15</v>
      </c>
      <c r="F13" s="14">
        <v>533</v>
      </c>
      <c r="G13" s="44">
        <v>162</v>
      </c>
      <c r="H13" s="43">
        <v>0</v>
      </c>
      <c r="I13" s="14">
        <v>0</v>
      </c>
      <c r="J13" s="44">
        <v>0</v>
      </c>
      <c r="K13" s="43">
        <v>0</v>
      </c>
      <c r="L13" s="14">
        <v>0</v>
      </c>
      <c r="M13" s="44">
        <v>0</v>
      </c>
      <c r="N13" s="221" t="s">
        <v>18</v>
      </c>
      <c r="O13" s="43">
        <v>11</v>
      </c>
      <c r="P13" s="14">
        <v>4840</v>
      </c>
      <c r="Q13" s="44">
        <v>161</v>
      </c>
      <c r="R13" s="43">
        <v>150</v>
      </c>
      <c r="S13" s="14">
        <v>3443</v>
      </c>
      <c r="T13" s="44">
        <v>1287</v>
      </c>
      <c r="U13" s="43">
        <v>1</v>
      </c>
      <c r="V13" s="14">
        <v>90</v>
      </c>
      <c r="W13" s="44">
        <v>17</v>
      </c>
      <c r="X13" s="43">
        <v>0</v>
      </c>
      <c r="Y13" s="14">
        <v>0</v>
      </c>
      <c r="Z13" s="45">
        <v>0</v>
      </c>
      <c r="AB13" s="49"/>
    </row>
    <row r="14" spans="1:32" s="42" customFormat="1" ht="12.75" customHeight="1" x14ac:dyDescent="0.2">
      <c r="A14" s="202"/>
      <c r="B14" s="20">
        <v>1</v>
      </c>
      <c r="C14" s="21">
        <v>1</v>
      </c>
      <c r="D14" s="22">
        <v>1</v>
      </c>
      <c r="E14" s="20">
        <v>8.4750000000000006E-2</v>
      </c>
      <c r="F14" s="21">
        <v>5.985E-2</v>
      </c>
      <c r="G14" s="22">
        <v>9.9570000000000006E-2</v>
      </c>
      <c r="H14" s="20" t="s">
        <v>20</v>
      </c>
      <c r="I14" s="21" t="s">
        <v>20</v>
      </c>
      <c r="J14" s="22" t="s">
        <v>20</v>
      </c>
      <c r="K14" s="20" t="s">
        <v>20</v>
      </c>
      <c r="L14" s="21" t="s">
        <v>20</v>
      </c>
      <c r="M14" s="22" t="s">
        <v>20</v>
      </c>
      <c r="N14" s="221"/>
      <c r="O14" s="20">
        <v>6.2149999999999997E-2</v>
      </c>
      <c r="P14" s="21">
        <v>0.54344999999999999</v>
      </c>
      <c r="Q14" s="22">
        <v>9.8960000000000006E-2</v>
      </c>
      <c r="R14" s="20">
        <v>0.84745999999999999</v>
      </c>
      <c r="S14" s="21">
        <v>0.38658999999999999</v>
      </c>
      <c r="T14" s="22">
        <v>0.79103000000000001</v>
      </c>
      <c r="U14" s="20">
        <v>5.6499999999999996E-3</v>
      </c>
      <c r="V14" s="21">
        <v>1.0109999999999999E-2</v>
      </c>
      <c r="W14" s="22">
        <v>1.0449999999999999E-2</v>
      </c>
      <c r="X14" s="20" t="s">
        <v>20</v>
      </c>
      <c r="Y14" s="21" t="s">
        <v>20</v>
      </c>
      <c r="Z14" s="23" t="s">
        <v>20</v>
      </c>
      <c r="AB14" s="49"/>
    </row>
    <row r="15" spans="1:32" s="34" customFormat="1" ht="12" customHeight="1" x14ac:dyDescent="0.2">
      <c r="A15" s="202" t="s">
        <v>19</v>
      </c>
      <c r="B15" s="27">
        <v>2845</v>
      </c>
      <c r="C15" s="28">
        <v>68193</v>
      </c>
      <c r="D15" s="29">
        <v>27836</v>
      </c>
      <c r="E15" s="27">
        <v>20</v>
      </c>
      <c r="F15" s="28">
        <v>103</v>
      </c>
      <c r="G15" s="29">
        <v>346</v>
      </c>
      <c r="H15" s="27">
        <v>24</v>
      </c>
      <c r="I15" s="28">
        <v>333</v>
      </c>
      <c r="J15" s="29">
        <v>185</v>
      </c>
      <c r="K15" s="27">
        <v>0</v>
      </c>
      <c r="L15" s="28">
        <v>0</v>
      </c>
      <c r="M15" s="29">
        <v>0</v>
      </c>
      <c r="N15" s="221" t="s">
        <v>19</v>
      </c>
      <c r="O15" s="27">
        <v>2152</v>
      </c>
      <c r="P15" s="28">
        <v>49029</v>
      </c>
      <c r="Q15" s="29">
        <v>22273</v>
      </c>
      <c r="R15" s="27">
        <v>618</v>
      </c>
      <c r="S15" s="28">
        <v>9634</v>
      </c>
      <c r="T15" s="29">
        <v>4556</v>
      </c>
      <c r="U15" s="27">
        <v>0</v>
      </c>
      <c r="V15" s="28">
        <v>0</v>
      </c>
      <c r="W15" s="29">
        <v>0</v>
      </c>
      <c r="X15" s="27">
        <v>31</v>
      </c>
      <c r="Y15" s="28">
        <v>9094</v>
      </c>
      <c r="Z15" s="30">
        <v>476</v>
      </c>
      <c r="AB15" s="49"/>
    </row>
    <row r="16" spans="1:32" s="42" customFormat="1" ht="12" customHeight="1" x14ac:dyDescent="0.2">
      <c r="A16" s="202"/>
      <c r="B16" s="35">
        <v>1</v>
      </c>
      <c r="C16" s="36">
        <v>1</v>
      </c>
      <c r="D16" s="37">
        <v>1</v>
      </c>
      <c r="E16" s="35">
        <v>7.0299999999999998E-3</v>
      </c>
      <c r="F16" s="36">
        <v>1.5100000000000001E-3</v>
      </c>
      <c r="G16" s="37">
        <v>1.243E-2</v>
      </c>
      <c r="H16" s="35">
        <v>8.4399999999999996E-3</v>
      </c>
      <c r="I16" s="36">
        <v>4.8799999999999998E-3</v>
      </c>
      <c r="J16" s="37">
        <v>6.6499999999999997E-3</v>
      </c>
      <c r="K16" s="35" t="s">
        <v>20</v>
      </c>
      <c r="L16" s="36" t="s">
        <v>20</v>
      </c>
      <c r="M16" s="37" t="s">
        <v>20</v>
      </c>
      <c r="N16" s="221"/>
      <c r="O16" s="35">
        <v>0.75641000000000003</v>
      </c>
      <c r="P16" s="36">
        <v>0.71897</v>
      </c>
      <c r="Q16" s="37">
        <v>0.80015000000000003</v>
      </c>
      <c r="R16" s="35">
        <v>0.21722</v>
      </c>
      <c r="S16" s="36">
        <v>0.14127999999999999</v>
      </c>
      <c r="T16" s="37">
        <v>0.16367000000000001</v>
      </c>
      <c r="U16" s="35" t="s">
        <v>20</v>
      </c>
      <c r="V16" s="36" t="s">
        <v>20</v>
      </c>
      <c r="W16" s="37" t="s">
        <v>20</v>
      </c>
      <c r="X16" s="35">
        <v>1.09E-2</v>
      </c>
      <c r="Y16" s="36">
        <v>0.13336000000000001</v>
      </c>
      <c r="Z16" s="38">
        <v>1.7100000000000001E-2</v>
      </c>
      <c r="AB16" s="49"/>
    </row>
    <row r="17" spans="1:26" s="34" customFormat="1" ht="12.75" customHeight="1" x14ac:dyDescent="0.2">
      <c r="A17" s="202" t="s">
        <v>21</v>
      </c>
      <c r="B17" s="43">
        <v>4576</v>
      </c>
      <c r="C17" s="14">
        <v>173629</v>
      </c>
      <c r="D17" s="44">
        <v>37415</v>
      </c>
      <c r="E17" s="43">
        <v>306</v>
      </c>
      <c r="F17" s="14">
        <v>4924</v>
      </c>
      <c r="G17" s="44">
        <v>3034</v>
      </c>
      <c r="H17" s="43">
        <v>22</v>
      </c>
      <c r="I17" s="14">
        <v>482</v>
      </c>
      <c r="J17" s="44">
        <v>168</v>
      </c>
      <c r="K17" s="43">
        <v>102</v>
      </c>
      <c r="L17" s="14">
        <v>2842</v>
      </c>
      <c r="M17" s="44">
        <v>937</v>
      </c>
      <c r="N17" s="221" t="s">
        <v>21</v>
      </c>
      <c r="O17" s="43">
        <v>2666</v>
      </c>
      <c r="P17" s="14">
        <v>119078</v>
      </c>
      <c r="Q17" s="44">
        <v>22339</v>
      </c>
      <c r="R17" s="43">
        <v>1401</v>
      </c>
      <c r="S17" s="14">
        <v>28834</v>
      </c>
      <c r="T17" s="44">
        <v>9987</v>
      </c>
      <c r="U17" s="43">
        <v>6</v>
      </c>
      <c r="V17" s="14">
        <v>734</v>
      </c>
      <c r="W17" s="44">
        <v>73</v>
      </c>
      <c r="X17" s="43">
        <v>73</v>
      </c>
      <c r="Y17" s="14">
        <v>16735</v>
      </c>
      <c r="Z17" s="45">
        <v>877</v>
      </c>
    </row>
    <row r="18" spans="1:26" s="42" customFormat="1" ht="12.75" customHeight="1" x14ac:dyDescent="0.2">
      <c r="A18" s="202"/>
      <c r="B18" s="20">
        <v>1</v>
      </c>
      <c r="C18" s="21">
        <v>1</v>
      </c>
      <c r="D18" s="22">
        <v>1</v>
      </c>
      <c r="E18" s="20">
        <v>6.6869999999999999E-2</v>
      </c>
      <c r="F18" s="21">
        <v>2.836E-2</v>
      </c>
      <c r="G18" s="22">
        <v>8.1089999999999995E-2</v>
      </c>
      <c r="H18" s="20">
        <v>4.81E-3</v>
      </c>
      <c r="I18" s="21">
        <v>2.7799999999999999E-3</v>
      </c>
      <c r="J18" s="22">
        <v>4.4900000000000001E-3</v>
      </c>
      <c r="K18" s="20">
        <v>2.2290000000000001E-2</v>
      </c>
      <c r="L18" s="21">
        <v>1.6369999999999999E-2</v>
      </c>
      <c r="M18" s="22">
        <v>2.504E-2</v>
      </c>
      <c r="N18" s="221"/>
      <c r="O18" s="20">
        <v>0.58260000000000001</v>
      </c>
      <c r="P18" s="21">
        <v>0.68581999999999999</v>
      </c>
      <c r="Q18" s="22">
        <v>0.59706000000000004</v>
      </c>
      <c r="R18" s="20">
        <v>0.30615999999999999</v>
      </c>
      <c r="S18" s="21">
        <v>0.16607</v>
      </c>
      <c r="T18" s="22">
        <v>0.26693</v>
      </c>
      <c r="U18" s="20">
        <v>1.31E-3</v>
      </c>
      <c r="V18" s="21">
        <v>4.2300000000000003E-3</v>
      </c>
      <c r="W18" s="22">
        <v>1.9499999999999999E-3</v>
      </c>
      <c r="X18" s="20">
        <v>1.5949999999999999E-2</v>
      </c>
      <c r="Y18" s="21">
        <v>9.6379999999999993E-2</v>
      </c>
      <c r="Z18" s="23">
        <v>2.3439999999999999E-2</v>
      </c>
    </row>
    <row r="19" spans="1:26" s="34" customFormat="1" ht="12.75" customHeight="1" x14ac:dyDescent="0.2">
      <c r="A19" s="202" t="s">
        <v>22</v>
      </c>
      <c r="B19" s="27">
        <v>142</v>
      </c>
      <c r="C19" s="28">
        <v>2507</v>
      </c>
      <c r="D19" s="29">
        <v>1272</v>
      </c>
      <c r="E19" s="27">
        <v>41</v>
      </c>
      <c r="F19" s="28">
        <v>363</v>
      </c>
      <c r="G19" s="29">
        <v>493</v>
      </c>
      <c r="H19" s="27">
        <v>2</v>
      </c>
      <c r="I19" s="28">
        <v>12</v>
      </c>
      <c r="J19" s="29">
        <v>16</v>
      </c>
      <c r="K19" s="27">
        <v>0</v>
      </c>
      <c r="L19" s="28">
        <v>0</v>
      </c>
      <c r="M19" s="29">
        <v>0</v>
      </c>
      <c r="N19" s="221" t="s">
        <v>22</v>
      </c>
      <c r="O19" s="27">
        <v>30</v>
      </c>
      <c r="P19" s="28">
        <v>645</v>
      </c>
      <c r="Q19" s="29">
        <v>250</v>
      </c>
      <c r="R19" s="27">
        <v>69</v>
      </c>
      <c r="S19" s="28">
        <v>1487</v>
      </c>
      <c r="T19" s="29">
        <v>513</v>
      </c>
      <c r="U19" s="27">
        <v>0</v>
      </c>
      <c r="V19" s="28">
        <v>0</v>
      </c>
      <c r="W19" s="29">
        <v>0</v>
      </c>
      <c r="X19" s="27">
        <v>0</v>
      </c>
      <c r="Y19" s="28">
        <v>0</v>
      </c>
      <c r="Z19" s="30">
        <v>0</v>
      </c>
    </row>
    <row r="20" spans="1:26" s="42" customFormat="1" ht="12.75" customHeight="1" x14ac:dyDescent="0.2">
      <c r="A20" s="202"/>
      <c r="B20" s="35">
        <v>1</v>
      </c>
      <c r="C20" s="36">
        <v>1</v>
      </c>
      <c r="D20" s="37">
        <v>1</v>
      </c>
      <c r="E20" s="35">
        <v>0.28872999999999999</v>
      </c>
      <c r="F20" s="36">
        <v>0.14479</v>
      </c>
      <c r="G20" s="37">
        <v>0.38757999999999998</v>
      </c>
      <c r="H20" s="35">
        <v>1.4080000000000001E-2</v>
      </c>
      <c r="I20" s="36">
        <v>4.79E-3</v>
      </c>
      <c r="J20" s="37">
        <v>1.2579999999999999E-2</v>
      </c>
      <c r="K20" s="35" t="s">
        <v>20</v>
      </c>
      <c r="L20" s="36" t="s">
        <v>20</v>
      </c>
      <c r="M20" s="37" t="s">
        <v>20</v>
      </c>
      <c r="N20" s="221"/>
      <c r="O20" s="35">
        <v>0.21127000000000001</v>
      </c>
      <c r="P20" s="36">
        <v>0.25728000000000001</v>
      </c>
      <c r="Q20" s="37">
        <v>0.19653999999999999</v>
      </c>
      <c r="R20" s="35">
        <v>0.48592000000000002</v>
      </c>
      <c r="S20" s="36">
        <v>0.59314</v>
      </c>
      <c r="T20" s="37">
        <v>0.40329999999999999</v>
      </c>
      <c r="U20" s="35" t="s">
        <v>20</v>
      </c>
      <c r="V20" s="36" t="s">
        <v>20</v>
      </c>
      <c r="W20" s="37" t="s">
        <v>20</v>
      </c>
      <c r="X20" s="35" t="s">
        <v>20</v>
      </c>
      <c r="Y20" s="36" t="s">
        <v>20</v>
      </c>
      <c r="Z20" s="38" t="s">
        <v>20</v>
      </c>
    </row>
    <row r="21" spans="1:26" s="34" customFormat="1" ht="12.75" customHeight="1" x14ac:dyDescent="0.2">
      <c r="A21" s="202" t="s">
        <v>23</v>
      </c>
      <c r="B21" s="43">
        <v>2311</v>
      </c>
      <c r="C21" s="14">
        <v>205805</v>
      </c>
      <c r="D21" s="44">
        <v>22887</v>
      </c>
      <c r="E21" s="43">
        <v>505</v>
      </c>
      <c r="F21" s="14">
        <v>17613</v>
      </c>
      <c r="G21" s="44">
        <v>5734</v>
      </c>
      <c r="H21" s="43">
        <v>16</v>
      </c>
      <c r="I21" s="14">
        <v>484</v>
      </c>
      <c r="J21" s="44">
        <v>124</v>
      </c>
      <c r="K21" s="43">
        <v>155</v>
      </c>
      <c r="L21" s="14">
        <v>9065</v>
      </c>
      <c r="M21" s="44">
        <v>1618</v>
      </c>
      <c r="N21" s="221" t="s">
        <v>23</v>
      </c>
      <c r="O21" s="43">
        <v>519</v>
      </c>
      <c r="P21" s="14">
        <v>70718</v>
      </c>
      <c r="Q21" s="44">
        <v>5452</v>
      </c>
      <c r="R21" s="43">
        <v>1060</v>
      </c>
      <c r="S21" s="14">
        <v>81598</v>
      </c>
      <c r="T21" s="44">
        <v>9354</v>
      </c>
      <c r="U21" s="43">
        <v>18</v>
      </c>
      <c r="V21" s="14">
        <v>3323</v>
      </c>
      <c r="W21" s="44">
        <v>226</v>
      </c>
      <c r="X21" s="43">
        <v>38</v>
      </c>
      <c r="Y21" s="14">
        <v>23004</v>
      </c>
      <c r="Z21" s="45">
        <v>379</v>
      </c>
    </row>
    <row r="22" spans="1:26" s="42" customFormat="1" ht="12.75" customHeight="1" x14ac:dyDescent="0.2">
      <c r="A22" s="202"/>
      <c r="B22" s="20">
        <v>1</v>
      </c>
      <c r="C22" s="21">
        <v>1</v>
      </c>
      <c r="D22" s="22">
        <v>1</v>
      </c>
      <c r="E22" s="20">
        <v>0.21851999999999999</v>
      </c>
      <c r="F22" s="21">
        <v>8.5580000000000003E-2</v>
      </c>
      <c r="G22" s="22">
        <v>0.25053999999999998</v>
      </c>
      <c r="H22" s="20">
        <v>6.9199999999999999E-3</v>
      </c>
      <c r="I22" s="21">
        <v>2.3500000000000001E-3</v>
      </c>
      <c r="J22" s="22">
        <v>5.4200000000000003E-3</v>
      </c>
      <c r="K22" s="20">
        <v>6.7070000000000005E-2</v>
      </c>
      <c r="L22" s="21">
        <v>4.4049999999999999E-2</v>
      </c>
      <c r="M22" s="22">
        <v>7.0699999999999999E-2</v>
      </c>
      <c r="N22" s="221"/>
      <c r="O22" s="20">
        <v>0.22458</v>
      </c>
      <c r="P22" s="21">
        <v>0.34361999999999998</v>
      </c>
      <c r="Q22" s="22">
        <v>0.23821000000000001</v>
      </c>
      <c r="R22" s="20">
        <v>0.45867999999999998</v>
      </c>
      <c r="S22" s="21">
        <v>0.39648</v>
      </c>
      <c r="T22" s="22">
        <v>0.40870000000000001</v>
      </c>
      <c r="U22" s="20">
        <v>7.79E-3</v>
      </c>
      <c r="V22" s="21">
        <v>1.6150000000000001E-2</v>
      </c>
      <c r="W22" s="22">
        <v>9.8700000000000003E-3</v>
      </c>
      <c r="X22" s="20">
        <v>1.644E-2</v>
      </c>
      <c r="Y22" s="21">
        <v>0.11178</v>
      </c>
      <c r="Z22" s="23">
        <v>1.6559999999999998E-2</v>
      </c>
    </row>
    <row r="23" spans="1:26" s="34" customFormat="1" ht="12.75" customHeight="1" x14ac:dyDescent="0.2">
      <c r="A23" s="202" t="s">
        <v>24</v>
      </c>
      <c r="B23" s="27">
        <v>5046</v>
      </c>
      <c r="C23" s="28">
        <v>214981</v>
      </c>
      <c r="D23" s="29">
        <v>41405</v>
      </c>
      <c r="E23" s="27">
        <v>137</v>
      </c>
      <c r="F23" s="28">
        <v>2611</v>
      </c>
      <c r="G23" s="29">
        <v>1591</v>
      </c>
      <c r="H23" s="27">
        <v>48</v>
      </c>
      <c r="I23" s="28">
        <v>951</v>
      </c>
      <c r="J23" s="29">
        <v>342</v>
      </c>
      <c r="K23" s="27">
        <v>131</v>
      </c>
      <c r="L23" s="28">
        <v>2179</v>
      </c>
      <c r="M23" s="29">
        <v>1268</v>
      </c>
      <c r="N23" s="221" t="s">
        <v>24</v>
      </c>
      <c r="O23" s="27">
        <v>2461</v>
      </c>
      <c r="P23" s="28">
        <v>130586</v>
      </c>
      <c r="Q23" s="29">
        <v>22273</v>
      </c>
      <c r="R23" s="27">
        <v>2117</v>
      </c>
      <c r="S23" s="28">
        <v>62006</v>
      </c>
      <c r="T23" s="29">
        <v>14388</v>
      </c>
      <c r="U23" s="27">
        <v>97</v>
      </c>
      <c r="V23" s="28">
        <v>12626</v>
      </c>
      <c r="W23" s="29">
        <v>1033</v>
      </c>
      <c r="X23" s="27">
        <v>55</v>
      </c>
      <c r="Y23" s="28">
        <v>4022</v>
      </c>
      <c r="Z23" s="30">
        <v>510</v>
      </c>
    </row>
    <row r="24" spans="1:26" s="42" customFormat="1" ht="12.75" customHeight="1" x14ac:dyDescent="0.2">
      <c r="A24" s="202"/>
      <c r="B24" s="35">
        <v>1</v>
      </c>
      <c r="C24" s="36">
        <v>1</v>
      </c>
      <c r="D24" s="37">
        <v>1</v>
      </c>
      <c r="E24" s="35">
        <v>2.7150000000000001E-2</v>
      </c>
      <c r="F24" s="36">
        <v>1.2149999999999999E-2</v>
      </c>
      <c r="G24" s="37">
        <v>3.8429999999999999E-2</v>
      </c>
      <c r="H24" s="35">
        <v>9.5099999999999994E-3</v>
      </c>
      <c r="I24" s="36">
        <v>4.4200000000000003E-3</v>
      </c>
      <c r="J24" s="37">
        <v>8.26E-3</v>
      </c>
      <c r="K24" s="35">
        <v>2.596E-2</v>
      </c>
      <c r="L24" s="36">
        <v>1.014E-2</v>
      </c>
      <c r="M24" s="37">
        <v>3.0620000000000001E-2</v>
      </c>
      <c r="N24" s="221"/>
      <c r="O24" s="35">
        <v>0.48770999999999998</v>
      </c>
      <c r="P24" s="36">
        <v>0.60743000000000003</v>
      </c>
      <c r="Q24" s="37">
        <v>0.53793000000000002</v>
      </c>
      <c r="R24" s="35">
        <v>0.41954000000000002</v>
      </c>
      <c r="S24" s="36">
        <v>0.28843000000000002</v>
      </c>
      <c r="T24" s="37">
        <v>0.34749000000000002</v>
      </c>
      <c r="U24" s="35">
        <v>1.9220000000000001E-2</v>
      </c>
      <c r="V24" s="36">
        <v>5.8729999999999997E-2</v>
      </c>
      <c r="W24" s="37">
        <v>2.495E-2</v>
      </c>
      <c r="X24" s="35">
        <v>1.09E-2</v>
      </c>
      <c r="Y24" s="36">
        <v>1.8710000000000001E-2</v>
      </c>
      <c r="Z24" s="38">
        <v>1.2319999999999999E-2</v>
      </c>
    </row>
    <row r="25" spans="1:26" s="34" customFormat="1" ht="12.75" customHeight="1" x14ac:dyDescent="0.2">
      <c r="A25" s="202" t="s">
        <v>25</v>
      </c>
      <c r="B25" s="43">
        <v>994</v>
      </c>
      <c r="C25" s="14">
        <v>52738</v>
      </c>
      <c r="D25" s="44">
        <v>8654</v>
      </c>
      <c r="E25" s="43">
        <v>40</v>
      </c>
      <c r="F25" s="14">
        <v>1403</v>
      </c>
      <c r="G25" s="44">
        <v>420</v>
      </c>
      <c r="H25" s="43">
        <v>5</v>
      </c>
      <c r="I25" s="14">
        <v>117</v>
      </c>
      <c r="J25" s="44">
        <v>45</v>
      </c>
      <c r="K25" s="43">
        <v>7</v>
      </c>
      <c r="L25" s="14">
        <v>465</v>
      </c>
      <c r="M25" s="44">
        <v>32</v>
      </c>
      <c r="N25" s="221" t="s">
        <v>25</v>
      </c>
      <c r="O25" s="43">
        <v>373</v>
      </c>
      <c r="P25" s="14">
        <v>33133</v>
      </c>
      <c r="Q25" s="44">
        <v>3615</v>
      </c>
      <c r="R25" s="43">
        <v>545</v>
      </c>
      <c r="S25" s="14">
        <v>13623</v>
      </c>
      <c r="T25" s="44">
        <v>4311</v>
      </c>
      <c r="U25" s="43">
        <v>9</v>
      </c>
      <c r="V25" s="14">
        <v>3566</v>
      </c>
      <c r="W25" s="44">
        <v>119</v>
      </c>
      <c r="X25" s="43">
        <v>15</v>
      </c>
      <c r="Y25" s="14">
        <v>431</v>
      </c>
      <c r="Z25" s="45">
        <v>112</v>
      </c>
    </row>
    <row r="26" spans="1:26" s="42" customFormat="1" ht="12.75" customHeight="1" x14ac:dyDescent="0.2">
      <c r="A26" s="202"/>
      <c r="B26" s="20">
        <v>1</v>
      </c>
      <c r="C26" s="21">
        <v>1</v>
      </c>
      <c r="D26" s="22">
        <v>1</v>
      </c>
      <c r="E26" s="20">
        <v>4.0239999999999998E-2</v>
      </c>
      <c r="F26" s="21">
        <v>2.6599999999999999E-2</v>
      </c>
      <c r="G26" s="22">
        <v>4.8529999999999997E-2</v>
      </c>
      <c r="H26" s="20">
        <v>5.0299999999999997E-3</v>
      </c>
      <c r="I26" s="21">
        <v>2.2200000000000002E-3</v>
      </c>
      <c r="J26" s="22">
        <v>5.1999999999999998E-3</v>
      </c>
      <c r="K26" s="20">
        <v>7.0400000000000003E-3</v>
      </c>
      <c r="L26" s="21">
        <v>8.8199999999999997E-3</v>
      </c>
      <c r="M26" s="22">
        <v>3.7000000000000002E-3</v>
      </c>
      <c r="N26" s="221"/>
      <c r="O26" s="20">
        <v>0.37524999999999997</v>
      </c>
      <c r="P26" s="21">
        <v>0.62826000000000004</v>
      </c>
      <c r="Q26" s="22">
        <v>0.41772999999999999</v>
      </c>
      <c r="R26" s="20">
        <v>0.54829000000000006</v>
      </c>
      <c r="S26" s="21">
        <v>0.25830999999999998</v>
      </c>
      <c r="T26" s="22">
        <v>0.49814999999999998</v>
      </c>
      <c r="U26" s="20">
        <v>9.0500000000000008E-3</v>
      </c>
      <c r="V26" s="21">
        <v>6.762E-2</v>
      </c>
      <c r="W26" s="22">
        <v>1.375E-2</v>
      </c>
      <c r="X26" s="20">
        <v>1.5089999999999999E-2</v>
      </c>
      <c r="Y26" s="21">
        <v>8.1700000000000002E-3</v>
      </c>
      <c r="Z26" s="23">
        <v>1.294E-2</v>
      </c>
    </row>
    <row r="27" spans="1:26" s="34" customFormat="1" ht="12.75" customHeight="1" x14ac:dyDescent="0.2">
      <c r="A27" s="202" t="s">
        <v>26</v>
      </c>
      <c r="B27" s="27">
        <v>349</v>
      </c>
      <c r="C27" s="28">
        <v>14102</v>
      </c>
      <c r="D27" s="29">
        <v>2569</v>
      </c>
      <c r="E27" s="27">
        <v>0</v>
      </c>
      <c r="F27" s="28">
        <v>0</v>
      </c>
      <c r="G27" s="29">
        <v>0</v>
      </c>
      <c r="H27" s="27">
        <v>3</v>
      </c>
      <c r="I27" s="28">
        <v>20</v>
      </c>
      <c r="J27" s="29">
        <v>8</v>
      </c>
      <c r="K27" s="27">
        <v>0</v>
      </c>
      <c r="L27" s="28">
        <v>0</v>
      </c>
      <c r="M27" s="29">
        <v>0</v>
      </c>
      <c r="N27" s="221" t="s">
        <v>26</v>
      </c>
      <c r="O27" s="27">
        <v>243</v>
      </c>
      <c r="P27" s="28">
        <v>11938</v>
      </c>
      <c r="Q27" s="29">
        <v>1873</v>
      </c>
      <c r="R27" s="27">
        <v>89</v>
      </c>
      <c r="S27" s="28">
        <v>1801</v>
      </c>
      <c r="T27" s="29">
        <v>448</v>
      </c>
      <c r="U27" s="27">
        <v>5</v>
      </c>
      <c r="V27" s="28">
        <v>246</v>
      </c>
      <c r="W27" s="29">
        <v>200</v>
      </c>
      <c r="X27" s="27">
        <v>9</v>
      </c>
      <c r="Y27" s="28">
        <v>97</v>
      </c>
      <c r="Z27" s="30">
        <v>40</v>
      </c>
    </row>
    <row r="28" spans="1:26" s="42" customFormat="1" ht="12.75" customHeight="1" x14ac:dyDescent="0.2">
      <c r="A28" s="202"/>
      <c r="B28" s="35">
        <v>1</v>
      </c>
      <c r="C28" s="36">
        <v>1</v>
      </c>
      <c r="D28" s="37">
        <v>1</v>
      </c>
      <c r="E28" s="35" t="s">
        <v>20</v>
      </c>
      <c r="F28" s="36" t="s">
        <v>20</v>
      </c>
      <c r="G28" s="37" t="s">
        <v>20</v>
      </c>
      <c r="H28" s="35">
        <v>8.6E-3</v>
      </c>
      <c r="I28" s="36">
        <v>1.42E-3</v>
      </c>
      <c r="J28" s="37">
        <v>3.1099999999999999E-3</v>
      </c>
      <c r="K28" s="35" t="s">
        <v>20</v>
      </c>
      <c r="L28" s="36" t="s">
        <v>20</v>
      </c>
      <c r="M28" s="37" t="s">
        <v>20</v>
      </c>
      <c r="N28" s="221"/>
      <c r="O28" s="35">
        <v>0.69628000000000001</v>
      </c>
      <c r="P28" s="36">
        <v>0.84655000000000002</v>
      </c>
      <c r="Q28" s="37">
        <v>0.72907999999999995</v>
      </c>
      <c r="R28" s="35">
        <v>0.25501000000000001</v>
      </c>
      <c r="S28" s="36">
        <v>0.12770999999999999</v>
      </c>
      <c r="T28" s="37">
        <v>0.17438999999999999</v>
      </c>
      <c r="U28" s="35">
        <v>1.4330000000000001E-2</v>
      </c>
      <c r="V28" s="36">
        <v>1.7440000000000001E-2</v>
      </c>
      <c r="W28" s="37">
        <v>7.7850000000000003E-2</v>
      </c>
      <c r="X28" s="35">
        <v>2.579E-2</v>
      </c>
      <c r="Y28" s="36">
        <v>6.8799999999999998E-3</v>
      </c>
      <c r="Z28" s="38">
        <v>1.5570000000000001E-2</v>
      </c>
    </row>
    <row r="29" spans="1:26" s="34" customFormat="1" ht="12.75" customHeight="1" x14ac:dyDescent="0.2">
      <c r="A29" s="202" t="s">
        <v>27</v>
      </c>
      <c r="B29" s="43">
        <v>508</v>
      </c>
      <c r="C29" s="14">
        <v>22354</v>
      </c>
      <c r="D29" s="44">
        <v>4041</v>
      </c>
      <c r="E29" s="43">
        <v>31</v>
      </c>
      <c r="F29" s="14">
        <v>292</v>
      </c>
      <c r="G29" s="44">
        <v>314</v>
      </c>
      <c r="H29" s="43">
        <v>8</v>
      </c>
      <c r="I29" s="14">
        <v>241</v>
      </c>
      <c r="J29" s="44">
        <v>44</v>
      </c>
      <c r="K29" s="43">
        <v>7</v>
      </c>
      <c r="L29" s="14">
        <v>48</v>
      </c>
      <c r="M29" s="44">
        <v>60</v>
      </c>
      <c r="N29" s="221" t="s">
        <v>27</v>
      </c>
      <c r="O29" s="43">
        <v>183</v>
      </c>
      <c r="P29" s="14">
        <v>15360</v>
      </c>
      <c r="Q29" s="44">
        <v>1832</v>
      </c>
      <c r="R29" s="43">
        <v>270</v>
      </c>
      <c r="S29" s="14">
        <v>6290</v>
      </c>
      <c r="T29" s="44">
        <v>1725</v>
      </c>
      <c r="U29" s="43">
        <v>0</v>
      </c>
      <c r="V29" s="14">
        <v>0</v>
      </c>
      <c r="W29" s="44">
        <v>0</v>
      </c>
      <c r="X29" s="43">
        <v>9</v>
      </c>
      <c r="Y29" s="14">
        <v>123</v>
      </c>
      <c r="Z29" s="45">
        <v>66</v>
      </c>
    </row>
    <row r="30" spans="1:26" s="42" customFormat="1" ht="12.75" customHeight="1" x14ac:dyDescent="0.2">
      <c r="A30" s="202"/>
      <c r="B30" s="20">
        <v>1</v>
      </c>
      <c r="C30" s="21">
        <v>1</v>
      </c>
      <c r="D30" s="22">
        <v>1</v>
      </c>
      <c r="E30" s="20">
        <v>6.1019999999999998E-2</v>
      </c>
      <c r="F30" s="21">
        <v>1.306E-2</v>
      </c>
      <c r="G30" s="22">
        <v>7.7700000000000005E-2</v>
      </c>
      <c r="H30" s="20">
        <v>1.575E-2</v>
      </c>
      <c r="I30" s="21">
        <v>1.078E-2</v>
      </c>
      <c r="J30" s="22">
        <v>1.089E-2</v>
      </c>
      <c r="K30" s="20">
        <v>1.3780000000000001E-2</v>
      </c>
      <c r="L30" s="21">
        <v>2.15E-3</v>
      </c>
      <c r="M30" s="22">
        <v>1.485E-2</v>
      </c>
      <c r="N30" s="221"/>
      <c r="O30" s="20">
        <v>0.36024</v>
      </c>
      <c r="P30" s="21">
        <v>0.68713000000000002</v>
      </c>
      <c r="Q30" s="22">
        <v>0.45334999999999998</v>
      </c>
      <c r="R30" s="20">
        <v>0.53149999999999997</v>
      </c>
      <c r="S30" s="21">
        <v>0.28138000000000002</v>
      </c>
      <c r="T30" s="22">
        <v>0.42687000000000003</v>
      </c>
      <c r="U30" s="20" t="s">
        <v>20</v>
      </c>
      <c r="V30" s="21" t="s">
        <v>20</v>
      </c>
      <c r="W30" s="22" t="s">
        <v>20</v>
      </c>
      <c r="X30" s="20">
        <v>1.772E-2</v>
      </c>
      <c r="Y30" s="21">
        <v>5.4999999999999997E-3</v>
      </c>
      <c r="Z30" s="23">
        <v>1.6330000000000001E-2</v>
      </c>
    </row>
    <row r="31" spans="1:26" s="34" customFormat="1" ht="12.75" customHeight="1" x14ac:dyDescent="0.2">
      <c r="A31" s="202" t="s">
        <v>28</v>
      </c>
      <c r="B31" s="27">
        <v>165</v>
      </c>
      <c r="C31" s="28">
        <v>10622</v>
      </c>
      <c r="D31" s="29">
        <v>1420</v>
      </c>
      <c r="E31" s="27">
        <v>33</v>
      </c>
      <c r="F31" s="28">
        <v>532</v>
      </c>
      <c r="G31" s="29">
        <v>322</v>
      </c>
      <c r="H31" s="27">
        <v>0</v>
      </c>
      <c r="I31" s="28">
        <v>0</v>
      </c>
      <c r="J31" s="29">
        <v>0</v>
      </c>
      <c r="K31" s="27">
        <v>5</v>
      </c>
      <c r="L31" s="28">
        <v>113</v>
      </c>
      <c r="M31" s="29">
        <v>32</v>
      </c>
      <c r="N31" s="221" t="s">
        <v>28</v>
      </c>
      <c r="O31" s="27">
        <v>31</v>
      </c>
      <c r="P31" s="28">
        <v>6157</v>
      </c>
      <c r="Q31" s="29">
        <v>358</v>
      </c>
      <c r="R31" s="27">
        <v>85</v>
      </c>
      <c r="S31" s="28">
        <v>2043</v>
      </c>
      <c r="T31" s="29">
        <v>570</v>
      </c>
      <c r="U31" s="27">
        <v>0</v>
      </c>
      <c r="V31" s="28">
        <v>0</v>
      </c>
      <c r="W31" s="29">
        <v>0</v>
      </c>
      <c r="X31" s="27">
        <v>11</v>
      </c>
      <c r="Y31" s="28">
        <v>1777</v>
      </c>
      <c r="Z31" s="30">
        <v>138</v>
      </c>
    </row>
    <row r="32" spans="1:26" s="42" customFormat="1" ht="12.75" customHeight="1" x14ac:dyDescent="0.2">
      <c r="A32" s="202"/>
      <c r="B32" s="35">
        <v>1</v>
      </c>
      <c r="C32" s="36">
        <v>1</v>
      </c>
      <c r="D32" s="37">
        <v>1</v>
      </c>
      <c r="E32" s="35">
        <v>0.2</v>
      </c>
      <c r="F32" s="36">
        <v>5.008E-2</v>
      </c>
      <c r="G32" s="37">
        <v>0.22675999999999999</v>
      </c>
      <c r="H32" s="35" t="s">
        <v>20</v>
      </c>
      <c r="I32" s="36" t="s">
        <v>20</v>
      </c>
      <c r="J32" s="37" t="s">
        <v>20</v>
      </c>
      <c r="K32" s="35">
        <v>3.0300000000000001E-2</v>
      </c>
      <c r="L32" s="36">
        <v>1.064E-2</v>
      </c>
      <c r="M32" s="37">
        <v>2.2540000000000001E-2</v>
      </c>
      <c r="N32" s="221"/>
      <c r="O32" s="35">
        <v>0.18787999999999999</v>
      </c>
      <c r="P32" s="36">
        <v>0.57965</v>
      </c>
      <c r="Q32" s="37">
        <v>0.25211</v>
      </c>
      <c r="R32" s="35">
        <v>0.51515</v>
      </c>
      <c r="S32" s="36">
        <v>0.19234000000000001</v>
      </c>
      <c r="T32" s="37">
        <v>0.40140999999999999</v>
      </c>
      <c r="U32" s="35" t="s">
        <v>20</v>
      </c>
      <c r="V32" s="36" t="s">
        <v>20</v>
      </c>
      <c r="W32" s="37" t="s">
        <v>20</v>
      </c>
      <c r="X32" s="35">
        <v>6.6669999999999993E-2</v>
      </c>
      <c r="Y32" s="36">
        <v>0.16728999999999999</v>
      </c>
      <c r="Z32" s="38">
        <v>9.7180000000000002E-2</v>
      </c>
    </row>
    <row r="33" spans="1:26" s="34" customFormat="1" ht="12.75" customHeight="1" x14ac:dyDescent="0.2">
      <c r="A33" s="202" t="s">
        <v>29</v>
      </c>
      <c r="B33" s="43">
        <v>1204</v>
      </c>
      <c r="C33" s="14">
        <v>73081</v>
      </c>
      <c r="D33" s="44">
        <v>10357</v>
      </c>
      <c r="E33" s="43">
        <v>37</v>
      </c>
      <c r="F33" s="14">
        <v>1402</v>
      </c>
      <c r="G33" s="44">
        <v>307</v>
      </c>
      <c r="H33" s="43">
        <v>19</v>
      </c>
      <c r="I33" s="14">
        <v>612</v>
      </c>
      <c r="J33" s="44">
        <v>161</v>
      </c>
      <c r="K33" s="43">
        <v>48</v>
      </c>
      <c r="L33" s="14">
        <v>1581</v>
      </c>
      <c r="M33" s="44">
        <v>452</v>
      </c>
      <c r="N33" s="221" t="s">
        <v>29</v>
      </c>
      <c r="O33" s="43">
        <v>776</v>
      </c>
      <c r="P33" s="14">
        <v>57215</v>
      </c>
      <c r="Q33" s="44">
        <v>7063</v>
      </c>
      <c r="R33" s="43">
        <v>323</v>
      </c>
      <c r="S33" s="14">
        <v>12241</v>
      </c>
      <c r="T33" s="44">
        <v>2368</v>
      </c>
      <c r="U33" s="43">
        <v>0</v>
      </c>
      <c r="V33" s="14">
        <v>0</v>
      </c>
      <c r="W33" s="44">
        <v>0</v>
      </c>
      <c r="X33" s="43">
        <v>1</v>
      </c>
      <c r="Y33" s="14">
        <v>30</v>
      </c>
      <c r="Z33" s="45">
        <v>6</v>
      </c>
    </row>
    <row r="34" spans="1:26" s="42" customFormat="1" ht="12.75" customHeight="1" x14ac:dyDescent="0.2">
      <c r="A34" s="202"/>
      <c r="B34" s="20">
        <v>1</v>
      </c>
      <c r="C34" s="21">
        <v>1</v>
      </c>
      <c r="D34" s="22">
        <v>1</v>
      </c>
      <c r="E34" s="20">
        <v>3.073E-2</v>
      </c>
      <c r="F34" s="21">
        <v>1.9179999999999999E-2</v>
      </c>
      <c r="G34" s="22">
        <v>2.964E-2</v>
      </c>
      <c r="H34" s="20">
        <v>1.5779999999999999E-2</v>
      </c>
      <c r="I34" s="21">
        <v>8.3700000000000007E-3</v>
      </c>
      <c r="J34" s="22">
        <v>1.555E-2</v>
      </c>
      <c r="K34" s="20">
        <v>3.9870000000000003E-2</v>
      </c>
      <c r="L34" s="21">
        <v>2.163E-2</v>
      </c>
      <c r="M34" s="22">
        <v>4.3639999999999998E-2</v>
      </c>
      <c r="N34" s="221"/>
      <c r="O34" s="20">
        <v>0.64451999999999998</v>
      </c>
      <c r="P34" s="21">
        <v>0.78290000000000004</v>
      </c>
      <c r="Q34" s="22">
        <v>0.68194999999999995</v>
      </c>
      <c r="R34" s="20">
        <v>0.26827000000000001</v>
      </c>
      <c r="S34" s="21">
        <v>0.16750000000000001</v>
      </c>
      <c r="T34" s="22">
        <v>0.22864000000000001</v>
      </c>
      <c r="U34" s="20" t="s">
        <v>20</v>
      </c>
      <c r="V34" s="21" t="s">
        <v>20</v>
      </c>
      <c r="W34" s="22" t="s">
        <v>20</v>
      </c>
      <c r="X34" s="20">
        <v>8.3000000000000001E-4</v>
      </c>
      <c r="Y34" s="21">
        <v>4.0999999999999999E-4</v>
      </c>
      <c r="Z34" s="23">
        <v>5.8E-4</v>
      </c>
    </row>
    <row r="35" spans="1:26" s="34" customFormat="1" ht="12.75" customHeight="1" x14ac:dyDescent="0.2">
      <c r="A35" s="205" t="s">
        <v>30</v>
      </c>
      <c r="B35" s="27">
        <v>459</v>
      </c>
      <c r="C35" s="28">
        <v>28964</v>
      </c>
      <c r="D35" s="29">
        <v>3582</v>
      </c>
      <c r="E35" s="27">
        <v>20</v>
      </c>
      <c r="F35" s="28">
        <v>126</v>
      </c>
      <c r="G35" s="29">
        <v>153</v>
      </c>
      <c r="H35" s="27">
        <v>8</v>
      </c>
      <c r="I35" s="28">
        <v>135</v>
      </c>
      <c r="J35" s="29">
        <v>51</v>
      </c>
      <c r="K35" s="27">
        <v>3</v>
      </c>
      <c r="L35" s="28">
        <v>25</v>
      </c>
      <c r="M35" s="29">
        <v>23</v>
      </c>
      <c r="N35" s="222" t="s">
        <v>30</v>
      </c>
      <c r="O35" s="27">
        <v>241</v>
      </c>
      <c r="P35" s="28">
        <v>23334</v>
      </c>
      <c r="Q35" s="29">
        <v>2062</v>
      </c>
      <c r="R35" s="27">
        <v>165</v>
      </c>
      <c r="S35" s="28">
        <v>2554</v>
      </c>
      <c r="T35" s="29">
        <v>1113</v>
      </c>
      <c r="U35" s="27">
        <v>4</v>
      </c>
      <c r="V35" s="28">
        <v>1428</v>
      </c>
      <c r="W35" s="29">
        <v>26</v>
      </c>
      <c r="X35" s="27">
        <v>18</v>
      </c>
      <c r="Y35" s="28">
        <v>1362</v>
      </c>
      <c r="Z35" s="30">
        <v>154</v>
      </c>
    </row>
    <row r="36" spans="1:26" s="42" customFormat="1" ht="12.75" customHeight="1" x14ac:dyDescent="0.2">
      <c r="A36" s="215"/>
      <c r="B36" s="50">
        <v>1</v>
      </c>
      <c r="C36" s="51">
        <v>1</v>
      </c>
      <c r="D36" s="52">
        <v>1</v>
      </c>
      <c r="E36" s="50">
        <v>4.3569999999999998E-2</v>
      </c>
      <c r="F36" s="51">
        <v>4.3499999999999997E-3</v>
      </c>
      <c r="G36" s="52">
        <v>4.2709999999999998E-2</v>
      </c>
      <c r="H36" s="50">
        <v>1.7430000000000001E-2</v>
      </c>
      <c r="I36" s="51">
        <v>4.6600000000000001E-3</v>
      </c>
      <c r="J36" s="52">
        <v>1.4239999999999999E-2</v>
      </c>
      <c r="K36" s="50">
        <v>6.5399999999999998E-3</v>
      </c>
      <c r="L36" s="51">
        <v>8.5999999999999998E-4</v>
      </c>
      <c r="M36" s="52">
        <v>6.4200000000000004E-3</v>
      </c>
      <c r="N36" s="223"/>
      <c r="O36" s="50">
        <v>0.52505000000000002</v>
      </c>
      <c r="P36" s="51">
        <v>0.80562</v>
      </c>
      <c r="Q36" s="52">
        <v>0.57565999999999995</v>
      </c>
      <c r="R36" s="50">
        <v>0.35948000000000002</v>
      </c>
      <c r="S36" s="51">
        <v>8.8179999999999994E-2</v>
      </c>
      <c r="T36" s="52">
        <v>0.31072</v>
      </c>
      <c r="U36" s="50">
        <v>8.7100000000000007E-3</v>
      </c>
      <c r="V36" s="51">
        <v>4.9299999999999997E-2</v>
      </c>
      <c r="W36" s="52">
        <v>7.26E-3</v>
      </c>
      <c r="X36" s="50">
        <v>3.9219999999999998E-2</v>
      </c>
      <c r="Y36" s="51">
        <v>4.7019999999999999E-2</v>
      </c>
      <c r="Z36" s="53">
        <v>4.299E-2</v>
      </c>
    </row>
    <row r="37" spans="1:26" s="49" customFormat="1" ht="12.75" customHeight="1" x14ac:dyDescent="0.2">
      <c r="A37" s="207" t="s">
        <v>31</v>
      </c>
      <c r="B37" s="57">
        <v>53027</v>
      </c>
      <c r="C37" s="58">
        <v>1676133</v>
      </c>
      <c r="D37" s="59">
        <v>456854</v>
      </c>
      <c r="E37" s="57">
        <v>1827</v>
      </c>
      <c r="F37" s="58">
        <v>38275</v>
      </c>
      <c r="G37" s="59">
        <v>19056</v>
      </c>
      <c r="H37" s="57">
        <v>797</v>
      </c>
      <c r="I37" s="58">
        <v>16840</v>
      </c>
      <c r="J37" s="59">
        <v>6776</v>
      </c>
      <c r="K37" s="57">
        <v>14811</v>
      </c>
      <c r="L37" s="58">
        <v>133121</v>
      </c>
      <c r="M37" s="59">
        <v>150634</v>
      </c>
      <c r="N37" s="224" t="s">
        <v>31</v>
      </c>
      <c r="O37" s="57">
        <v>17756</v>
      </c>
      <c r="P37" s="58">
        <v>879917</v>
      </c>
      <c r="Q37" s="59">
        <v>156622</v>
      </c>
      <c r="R37" s="57">
        <v>16851</v>
      </c>
      <c r="S37" s="58">
        <v>460861</v>
      </c>
      <c r="T37" s="59">
        <v>115098</v>
      </c>
      <c r="U37" s="57">
        <v>497</v>
      </c>
      <c r="V37" s="58">
        <v>67179</v>
      </c>
      <c r="W37" s="59">
        <v>4168</v>
      </c>
      <c r="X37" s="57">
        <v>488</v>
      </c>
      <c r="Y37" s="58">
        <v>79940</v>
      </c>
      <c r="Z37" s="60">
        <v>4500</v>
      </c>
    </row>
    <row r="38" spans="1:26" s="71" customFormat="1" ht="12.75" customHeight="1" thickBot="1" x14ac:dyDescent="0.25">
      <c r="A38" s="208"/>
      <c r="B38" s="64">
        <v>1</v>
      </c>
      <c r="C38" s="65">
        <v>1</v>
      </c>
      <c r="D38" s="66">
        <v>1</v>
      </c>
      <c r="E38" s="64">
        <v>3.4450000000000001E-2</v>
      </c>
      <c r="F38" s="65">
        <v>2.2839999999999999E-2</v>
      </c>
      <c r="G38" s="66">
        <v>4.1709999999999997E-2</v>
      </c>
      <c r="H38" s="64">
        <v>1.503E-2</v>
      </c>
      <c r="I38" s="65">
        <v>1.005E-2</v>
      </c>
      <c r="J38" s="66">
        <v>1.4829999999999999E-2</v>
      </c>
      <c r="K38" s="64">
        <v>0.27931</v>
      </c>
      <c r="L38" s="65">
        <v>7.9420000000000004E-2</v>
      </c>
      <c r="M38" s="66">
        <v>0.32972000000000001</v>
      </c>
      <c r="N38" s="225"/>
      <c r="O38" s="64">
        <v>0.33484999999999998</v>
      </c>
      <c r="P38" s="65">
        <v>0.52497000000000005</v>
      </c>
      <c r="Q38" s="66">
        <v>0.34283000000000002</v>
      </c>
      <c r="R38" s="64">
        <v>0.31778000000000001</v>
      </c>
      <c r="S38" s="65">
        <v>0.27495000000000003</v>
      </c>
      <c r="T38" s="66">
        <v>0.25194</v>
      </c>
      <c r="U38" s="64">
        <v>9.3699999999999999E-3</v>
      </c>
      <c r="V38" s="65">
        <v>4.0079999999999998E-2</v>
      </c>
      <c r="W38" s="66">
        <v>9.1199999999999996E-3</v>
      </c>
      <c r="X38" s="64">
        <v>9.1999999999999998E-3</v>
      </c>
      <c r="Y38" s="65">
        <v>4.7690000000000003E-2</v>
      </c>
      <c r="Z38" s="67">
        <v>9.8499999999999994E-3</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47</v>
      </c>
      <c r="B40" s="73"/>
      <c r="C40" s="73"/>
      <c r="D40" s="73"/>
      <c r="E40" s="73"/>
      <c r="F40" s="73"/>
      <c r="G40" s="73"/>
      <c r="H40" s="73"/>
      <c r="I40" s="73"/>
      <c r="J40" s="73"/>
      <c r="K40" s="73"/>
      <c r="L40" s="73"/>
      <c r="M40" s="73"/>
      <c r="N40" s="85" t="s">
        <v>47</v>
      </c>
      <c r="O40" s="73"/>
      <c r="P40" s="73"/>
      <c r="Q40" s="73"/>
      <c r="R40" s="73"/>
      <c r="S40" s="73"/>
      <c r="T40" s="73"/>
      <c r="U40" s="73"/>
      <c r="V40" s="73"/>
      <c r="W40" s="73"/>
      <c r="X40" s="73"/>
      <c r="Y40" s="73"/>
      <c r="Z40" s="73"/>
    </row>
    <row r="41" spans="1:26" ht="12.75" customHeight="1" x14ac:dyDescent="0.2">
      <c r="A41" s="72"/>
      <c r="B41" s="73"/>
      <c r="C41" s="73"/>
      <c r="D41" s="73"/>
      <c r="E41" s="72"/>
      <c r="F41" s="72"/>
      <c r="G41" s="72"/>
      <c r="H41" s="72"/>
      <c r="I41" s="72"/>
      <c r="J41" s="72"/>
      <c r="K41" s="72"/>
      <c r="L41" s="72"/>
      <c r="M41" s="72"/>
      <c r="N41" s="72"/>
      <c r="O41" s="73"/>
      <c r="P41" s="73"/>
      <c r="Q41" s="73"/>
      <c r="R41" s="72"/>
      <c r="S41" s="72"/>
      <c r="T41" s="72"/>
      <c r="U41" s="72"/>
      <c r="V41" s="72"/>
      <c r="W41" s="73"/>
      <c r="X41" s="73"/>
      <c r="Y41" s="73"/>
      <c r="Z41" s="73"/>
    </row>
    <row r="42" spans="1:26" s="73" customFormat="1" ht="29.25" customHeight="1" x14ac:dyDescent="0.2">
      <c r="A42" s="230" t="s">
        <v>60</v>
      </c>
      <c r="B42" s="230"/>
      <c r="C42" s="230"/>
      <c r="D42" s="230"/>
      <c r="E42" s="230"/>
      <c r="F42" s="230"/>
      <c r="G42" s="230"/>
      <c r="H42" s="230"/>
      <c r="I42" s="230"/>
      <c r="J42" s="230"/>
      <c r="K42" s="230"/>
      <c r="L42" s="230"/>
      <c r="M42" s="230"/>
      <c r="N42" s="230" t="s">
        <v>60</v>
      </c>
      <c r="O42" s="230"/>
      <c r="P42" s="230"/>
      <c r="Q42" s="230"/>
      <c r="R42" s="230"/>
      <c r="S42" s="230"/>
      <c r="T42" s="230"/>
      <c r="U42" s="230"/>
      <c r="V42" s="230"/>
      <c r="W42" s="230"/>
      <c r="X42" s="230"/>
      <c r="Y42" s="230"/>
      <c r="Z42" s="230"/>
    </row>
    <row r="43" spans="1:26" ht="12.75" customHeight="1" x14ac:dyDescent="0.2">
      <c r="A43" s="153" t="s">
        <v>32</v>
      </c>
      <c r="B43" s="153"/>
      <c r="C43" s="153"/>
      <c r="D43" s="153"/>
      <c r="E43" s="153"/>
      <c r="F43" s="153"/>
      <c r="G43" s="153"/>
      <c r="H43" s="153"/>
      <c r="I43" s="153"/>
      <c r="J43" s="154"/>
      <c r="K43" s="155"/>
      <c r="L43" s="155"/>
      <c r="M43" s="156"/>
      <c r="N43" s="226" t="s">
        <v>32</v>
      </c>
      <c r="O43" s="226"/>
      <c r="P43" s="226"/>
      <c r="Q43" s="226"/>
      <c r="R43" s="226"/>
      <c r="S43" s="226"/>
      <c r="T43" s="226"/>
      <c r="U43" s="226"/>
      <c r="V43" s="226"/>
      <c r="W43" s="75"/>
      <c r="X43" s="75"/>
      <c r="Y43" s="75"/>
      <c r="Z43" s="73"/>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59</v>
      </c>
      <c r="B45" s="75"/>
      <c r="C45" s="75"/>
      <c r="D45" s="75"/>
      <c r="E45" s="75"/>
      <c r="F45" s="75"/>
      <c r="G45" s="75"/>
      <c r="H45" s="75"/>
      <c r="I45" s="75"/>
      <c r="J45" s="75"/>
      <c r="K45" s="75"/>
      <c r="L45" s="75"/>
      <c r="M45" s="73"/>
      <c r="N45" s="76" t="s">
        <v>59</v>
      </c>
      <c r="O45" s="75"/>
      <c r="P45" s="75"/>
      <c r="Q45" s="75"/>
      <c r="R45" s="75"/>
      <c r="S45" s="75"/>
      <c r="T45" s="75"/>
      <c r="U45" s="75"/>
      <c r="V45" s="75"/>
      <c r="W45" s="75"/>
      <c r="X45" s="75"/>
      <c r="Y45" s="75"/>
      <c r="Z45" s="73"/>
    </row>
    <row r="47" spans="1:26" ht="44.25" x14ac:dyDescent="0.55000000000000004">
      <c r="A47" s="77"/>
      <c r="B47" s="115"/>
      <c r="C47" s="115"/>
      <c r="D47" s="115"/>
      <c r="E47" s="115"/>
      <c r="F47" s="115"/>
      <c r="G47" s="115"/>
      <c r="H47" s="115"/>
      <c r="I47" s="115"/>
    </row>
  </sheetData>
  <mergeCells count="52">
    <mergeCell ref="A35:A36"/>
    <mergeCell ref="N35:N36"/>
    <mergeCell ref="A37:A38"/>
    <mergeCell ref="N37:N38"/>
    <mergeCell ref="N43:V43"/>
    <mergeCell ref="A42:M42"/>
    <mergeCell ref="N42:Z42"/>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15:A16"/>
    <mergeCell ref="N15:N16"/>
    <mergeCell ref="O3:Q3"/>
    <mergeCell ref="R3:T3"/>
    <mergeCell ref="U3:W3"/>
    <mergeCell ref="N9:N10"/>
    <mergeCell ref="A11:A12"/>
    <mergeCell ref="N11:N12"/>
    <mergeCell ref="A13:A14"/>
    <mergeCell ref="N13:N14"/>
    <mergeCell ref="AB3:AF11"/>
    <mergeCell ref="A5:A6"/>
    <mergeCell ref="N5:N6"/>
    <mergeCell ref="A7:A8"/>
    <mergeCell ref="N7:N8"/>
    <mergeCell ref="A9:A10"/>
    <mergeCell ref="A1:M1"/>
    <mergeCell ref="N1:Z1"/>
    <mergeCell ref="A2:A4"/>
    <mergeCell ref="B2:D3"/>
    <mergeCell ref="E2:M2"/>
    <mergeCell ref="N2:N4"/>
    <mergeCell ref="O2:Z2"/>
    <mergeCell ref="E3:G3"/>
    <mergeCell ref="H3:J3"/>
    <mergeCell ref="K3:M3"/>
    <mergeCell ref="X3:Z3"/>
  </mergeCells>
  <conditionalFormatting sqref="A5 A9 A11 A13 A15 A17 A19 A21 A23 A25 A27 A29 A31 A33 A35">
    <cfRule type="cellIs" dxfId="344" priority="126" stopIfTrue="1" operator="equal">
      <formula>0</formula>
    </cfRule>
  </conditionalFormatting>
  <conditionalFormatting sqref="A6 A8 A10 A12 A14 A16 A18 A20 A22 A24 A26 A28 A30 A32 A34 A36">
    <cfRule type="cellIs" dxfId="343" priority="124" stopIfTrue="1" operator="equal">
      <formula>1</formula>
    </cfRule>
    <cfRule type="cellIs" dxfId="342" priority="125" stopIfTrue="1" operator="lessThan">
      <formula>0.0005</formula>
    </cfRule>
  </conditionalFormatting>
  <conditionalFormatting sqref="N5 N9 N11 N13 N15 N17 N19 N21 N23 N25 N27 N29 N31 N33 N35">
    <cfRule type="cellIs" dxfId="341" priority="123" stopIfTrue="1" operator="equal">
      <formula>0</formula>
    </cfRule>
  </conditionalFormatting>
  <conditionalFormatting sqref="N6 N8 N10 N12 N14 N16 N18 N20 N22 N24 N26 N28 N30 N32 N34 N36">
    <cfRule type="cellIs" dxfId="340" priority="121" stopIfTrue="1" operator="equal">
      <formula>1</formula>
    </cfRule>
    <cfRule type="cellIs" dxfId="339" priority="122" stopIfTrue="1" operator="lessThan">
      <formula>0.0005</formula>
    </cfRule>
  </conditionalFormatting>
  <conditionalFormatting sqref="B5">
    <cfRule type="cellIs" dxfId="338" priority="120" stopIfTrue="1" operator="equal">
      <formula>0</formula>
    </cfRule>
  </conditionalFormatting>
  <conditionalFormatting sqref="C5">
    <cfRule type="cellIs" dxfId="337" priority="119" stopIfTrue="1" operator="equal">
      <formula>0</formula>
    </cfRule>
  </conditionalFormatting>
  <conditionalFormatting sqref="D5">
    <cfRule type="cellIs" dxfId="336" priority="118" stopIfTrue="1" operator="equal">
      <formula>0</formula>
    </cfRule>
  </conditionalFormatting>
  <conditionalFormatting sqref="E5">
    <cfRule type="cellIs" dxfId="335" priority="117" stopIfTrue="1" operator="equal">
      <formula>0</formula>
    </cfRule>
  </conditionalFormatting>
  <conditionalFormatting sqref="F5">
    <cfRule type="cellIs" dxfId="334" priority="116" stopIfTrue="1" operator="equal">
      <formula>0</formula>
    </cfRule>
  </conditionalFormatting>
  <conditionalFormatting sqref="G5">
    <cfRule type="cellIs" dxfId="333" priority="115" stopIfTrue="1" operator="equal">
      <formula>0</formula>
    </cfRule>
  </conditionalFormatting>
  <conditionalFormatting sqref="H5">
    <cfRule type="cellIs" dxfId="332" priority="114" stopIfTrue="1" operator="equal">
      <formula>0</formula>
    </cfRule>
  </conditionalFormatting>
  <conditionalFormatting sqref="I5">
    <cfRule type="cellIs" dxfId="331" priority="113" stopIfTrue="1" operator="equal">
      <formula>0</formula>
    </cfRule>
  </conditionalFormatting>
  <conditionalFormatting sqref="J5">
    <cfRule type="cellIs" dxfId="330" priority="112" stopIfTrue="1" operator="equal">
      <formula>0</formula>
    </cfRule>
  </conditionalFormatting>
  <conditionalFormatting sqref="K5">
    <cfRule type="cellIs" dxfId="329" priority="111" stopIfTrue="1" operator="equal">
      <formula>0</formula>
    </cfRule>
  </conditionalFormatting>
  <conditionalFormatting sqref="L5">
    <cfRule type="cellIs" dxfId="328" priority="110" stopIfTrue="1" operator="equal">
      <formula>0</formula>
    </cfRule>
  </conditionalFormatting>
  <conditionalFormatting sqref="M5">
    <cfRule type="cellIs" dxfId="327" priority="109" stopIfTrue="1" operator="equal">
      <formula>0</formula>
    </cfRule>
  </conditionalFormatting>
  <conditionalFormatting sqref="O5">
    <cfRule type="cellIs" dxfId="326" priority="108" stopIfTrue="1" operator="equal">
      <formula>0</formula>
    </cfRule>
  </conditionalFormatting>
  <conditionalFormatting sqref="P5">
    <cfRule type="cellIs" dxfId="325" priority="107" stopIfTrue="1" operator="equal">
      <formula>0</formula>
    </cfRule>
  </conditionalFormatting>
  <conditionalFormatting sqref="Q5">
    <cfRule type="cellIs" dxfId="324" priority="106" stopIfTrue="1" operator="equal">
      <formula>0</formula>
    </cfRule>
  </conditionalFormatting>
  <conditionalFormatting sqref="R5">
    <cfRule type="cellIs" dxfId="323" priority="105" stopIfTrue="1" operator="equal">
      <formula>0</formula>
    </cfRule>
  </conditionalFormatting>
  <conditionalFormatting sqref="S5">
    <cfRule type="cellIs" dxfId="322" priority="104" stopIfTrue="1" operator="equal">
      <formula>0</formula>
    </cfRule>
  </conditionalFormatting>
  <conditionalFormatting sqref="T5">
    <cfRule type="cellIs" dxfId="321" priority="103" stopIfTrue="1" operator="equal">
      <formula>0</formula>
    </cfRule>
  </conditionalFormatting>
  <conditionalFormatting sqref="U5">
    <cfRule type="cellIs" dxfId="320" priority="102" stopIfTrue="1" operator="equal">
      <formula>0</formula>
    </cfRule>
  </conditionalFormatting>
  <conditionalFormatting sqref="V5">
    <cfRule type="cellIs" dxfId="319" priority="101" stopIfTrue="1" operator="equal">
      <formula>0</formula>
    </cfRule>
  </conditionalFormatting>
  <conditionalFormatting sqref="W5">
    <cfRule type="cellIs" dxfId="318" priority="100" stopIfTrue="1" operator="equal">
      <formula>0</formula>
    </cfRule>
  </conditionalFormatting>
  <conditionalFormatting sqref="X5">
    <cfRule type="cellIs" dxfId="317" priority="99" stopIfTrue="1" operator="equal">
      <formula>0</formula>
    </cfRule>
  </conditionalFormatting>
  <conditionalFormatting sqref="Y5">
    <cfRule type="cellIs" dxfId="316" priority="98" stopIfTrue="1" operator="equal">
      <formula>0</formula>
    </cfRule>
  </conditionalFormatting>
  <conditionalFormatting sqref="Z5">
    <cfRule type="cellIs" dxfId="315" priority="97" stopIfTrue="1" operator="equal">
      <formula>0</formula>
    </cfRule>
  </conditionalFormatting>
  <conditionalFormatting sqref="O7">
    <cfRule type="cellIs" dxfId="314" priority="96" stopIfTrue="1" operator="equal">
      <formula>0</formula>
    </cfRule>
  </conditionalFormatting>
  <conditionalFormatting sqref="P7">
    <cfRule type="cellIs" dxfId="313" priority="95" stopIfTrue="1" operator="equal">
      <formula>0</formula>
    </cfRule>
  </conditionalFormatting>
  <conditionalFormatting sqref="Q7">
    <cfRule type="cellIs" dxfId="312" priority="94" stopIfTrue="1" operator="equal">
      <formula>0</formula>
    </cfRule>
  </conditionalFormatting>
  <conditionalFormatting sqref="P6">
    <cfRule type="cellIs" dxfId="311" priority="93" stopIfTrue="1" operator="equal">
      <formula>0</formula>
    </cfRule>
  </conditionalFormatting>
  <conditionalFormatting sqref="P6">
    <cfRule type="cellIs" dxfId="310" priority="92" stopIfTrue="1" operator="equal">
      <formula>0</formula>
    </cfRule>
  </conditionalFormatting>
  <conditionalFormatting sqref="O6">
    <cfRule type="cellIs" dxfId="309" priority="90" stopIfTrue="1" operator="equal">
      <formula>0</formula>
    </cfRule>
  </conditionalFormatting>
  <conditionalFormatting sqref="O6">
    <cfRule type="cellIs" dxfId="308" priority="89" stopIfTrue="1" operator="equal">
      <formula>0</formula>
    </cfRule>
  </conditionalFormatting>
  <conditionalFormatting sqref="Q6">
    <cfRule type="cellIs" dxfId="307" priority="87" stopIfTrue="1" operator="equal">
      <formula>0</formula>
    </cfRule>
  </conditionalFormatting>
  <conditionalFormatting sqref="Q6">
    <cfRule type="cellIs" dxfId="306" priority="86" stopIfTrue="1" operator="equal">
      <formula>0</formula>
    </cfRule>
  </conditionalFormatting>
  <conditionalFormatting sqref="R7 U7 X7">
    <cfRule type="cellIs" dxfId="305" priority="84" stopIfTrue="1" operator="equal">
      <formula>0</formula>
    </cfRule>
  </conditionalFormatting>
  <conditionalFormatting sqref="S7 V7 Y7">
    <cfRule type="cellIs" dxfId="304" priority="83" stopIfTrue="1" operator="equal">
      <formula>0</formula>
    </cfRule>
  </conditionalFormatting>
  <conditionalFormatting sqref="T7 W7 Z7">
    <cfRule type="cellIs" dxfId="303" priority="82" stopIfTrue="1" operator="equal">
      <formula>0</formula>
    </cfRule>
  </conditionalFormatting>
  <conditionalFormatting sqref="S6 V6 Y6">
    <cfRule type="cellIs" dxfId="302" priority="81" stopIfTrue="1" operator="equal">
      <formula>0</formula>
    </cfRule>
  </conditionalFormatting>
  <conditionalFormatting sqref="S6 V6 Y6">
    <cfRule type="cellIs" dxfId="301" priority="80" stopIfTrue="1" operator="equal">
      <formula>0</formula>
    </cfRule>
  </conditionalFormatting>
  <conditionalFormatting sqref="R6 U6 X6">
    <cfRule type="cellIs" dxfId="300" priority="78" stopIfTrue="1" operator="equal">
      <formula>0</formula>
    </cfRule>
  </conditionalFormatting>
  <conditionalFormatting sqref="R6 U6 X6">
    <cfRule type="cellIs" dxfId="299" priority="77" stopIfTrue="1" operator="equal">
      <formula>0</formula>
    </cfRule>
  </conditionalFormatting>
  <conditionalFormatting sqref="T6 W6 Z6">
    <cfRule type="cellIs" dxfId="298" priority="75" stopIfTrue="1" operator="equal">
      <formula>0</formula>
    </cfRule>
  </conditionalFormatting>
  <conditionalFormatting sqref="T6 W6 Z6">
    <cfRule type="cellIs" dxfId="297" priority="74" stopIfTrue="1" operator="equal">
      <formula>0</formula>
    </cfRule>
  </conditionalFormatting>
  <conditionalFormatting sqref="O9 O11 O13 O15 O17 O19 O21 O23 O25 O27 O29 O31 O33 O35 O37">
    <cfRule type="cellIs" dxfId="296" priority="72" stopIfTrue="1" operator="equal">
      <formula>0</formula>
    </cfRule>
  </conditionalFormatting>
  <conditionalFormatting sqref="P9 P11 P13 P15 P17 P19 P21 P23 P25 P27 P29 P31 P33 P35 P37">
    <cfRule type="cellIs" dxfId="295" priority="71" stopIfTrue="1" operator="equal">
      <formula>0</formula>
    </cfRule>
  </conditionalFormatting>
  <conditionalFormatting sqref="Q9 Q11 Q13 Q15 Q17 Q19 Q21 Q23 Q25 Q27 Q29 Q31 Q33 Q35 Q37">
    <cfRule type="cellIs" dxfId="294" priority="70" stopIfTrue="1" operator="equal">
      <formula>0</formula>
    </cfRule>
  </conditionalFormatting>
  <conditionalFormatting sqref="P8 P10 P12 P14 P16 P18 P20 P22 P24 P26 P28 P30 P32 P34 P36 P38">
    <cfRule type="cellIs" dxfId="293" priority="69" stopIfTrue="1" operator="equal">
      <formula>0</formula>
    </cfRule>
  </conditionalFormatting>
  <conditionalFormatting sqref="P8 P10 P12 P14 P16 P18 P20 P22 P24 P26 P28 P30 P32 P34 P36 P38">
    <cfRule type="cellIs" dxfId="292" priority="68" stopIfTrue="1" operator="equal">
      <formula>0</formula>
    </cfRule>
  </conditionalFormatting>
  <conditionalFormatting sqref="O8 O10 O12 O14 O16 O18 O20 O22 O24 O26 O28 O30 O32 O34 O36 O38">
    <cfRule type="cellIs" dxfId="291" priority="66" stopIfTrue="1" operator="equal">
      <formula>0</formula>
    </cfRule>
  </conditionalFormatting>
  <conditionalFormatting sqref="O8 O10 O12 O14 O16 O18 O20 O22 O24 O26 O28 O30 O32 O34 O36 O38">
    <cfRule type="cellIs" dxfId="290" priority="65" stopIfTrue="1" operator="equal">
      <formula>0</formula>
    </cfRule>
  </conditionalFormatting>
  <conditionalFormatting sqref="Q8 Q10 Q12 Q14 Q16 Q18 Q20 Q22 Q24 Q26 Q28 Q30 Q32 Q34 Q36 Q38">
    <cfRule type="cellIs" dxfId="289" priority="63" stopIfTrue="1" operator="equal">
      <formula>0</formula>
    </cfRule>
  </conditionalFormatting>
  <conditionalFormatting sqref="Q8 Q10 Q12 Q14 Q16 Q18 Q20 Q22 Q24 Q26 Q28 Q30 Q32 Q34 Q36 Q38">
    <cfRule type="cellIs" dxfId="288" priority="62" stopIfTrue="1" operator="equal">
      <formula>0</formula>
    </cfRule>
  </conditionalFormatting>
  <conditionalFormatting sqref="R9 R11 R13 R15 R17 R19 R21 R23 R25 R27 R29 R31 R33 R35 R37 U9 U11 U13 U15 U17 U19 U21 U23 U25 U27 U29 U31 U33 U35 U37 X9 X11 X13 X15 X17 X19 X21 X23 X25 X27 X29 X31 X33 X35 X37">
    <cfRule type="cellIs" dxfId="287" priority="60" stopIfTrue="1" operator="equal">
      <formula>0</formula>
    </cfRule>
  </conditionalFormatting>
  <conditionalFormatting sqref="S9 S11 S13 S15 S17 S19 S21 S23 S25 S27 S29 S31 S33 S35 S37 V9 V11 V13 V15 V17 V19 V21 V23 V25 V27 V29 V31 V33 V35 V37 Y9 Y11 Y13 Y15 Y17 Y19 Y21 Y23 Y25 Y27 Y29 Y31 Y33 Y35 Y37">
    <cfRule type="cellIs" dxfId="286" priority="59" stopIfTrue="1" operator="equal">
      <formula>0</formula>
    </cfRule>
  </conditionalFormatting>
  <conditionalFormatting sqref="T9 T11 T13 T15 T17 T19 T21 T23 T25 T27 T29 T31 T33 T35 T37 W9 W11 W13 W15 W17 W19 W21 W23 W25 W27 W29 W31 W33 W35 W37 Z9 Z11 Z13 Z15 Z17 Z19 Z21 Z23 Z25 Z27 Z29 Z31 Z33 Z35 Z37">
    <cfRule type="cellIs" dxfId="285" priority="58"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4" priority="57"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3" priority="56"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2" priority="54"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1" priority="53"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80" priority="51"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79" priority="50" stopIfTrue="1" operator="equal">
      <formula>0</formula>
    </cfRule>
  </conditionalFormatting>
  <conditionalFormatting sqref="B7 B9 B11 B13 B15 B17 B19 B21 B23 B25 B27 B29 B31 B33 B35">
    <cfRule type="cellIs" dxfId="278" priority="48" stopIfTrue="1" operator="equal">
      <formula>0</formula>
    </cfRule>
  </conditionalFormatting>
  <conditionalFormatting sqref="C7 C9 C11 C13 C15 C17 C19 C21 C23 C25 C27 C29 C31 C33 C35">
    <cfRule type="cellIs" dxfId="277" priority="47" stopIfTrue="1" operator="equal">
      <formula>0</formula>
    </cfRule>
  </conditionalFormatting>
  <conditionalFormatting sqref="D7 D9 D11 D13 D15 D17 D19 D21 D23 D25 D27 D29 D31 D33 D35">
    <cfRule type="cellIs" dxfId="276" priority="46" stopIfTrue="1" operator="equal">
      <formula>0</formula>
    </cfRule>
  </conditionalFormatting>
  <conditionalFormatting sqref="C6 C8 C10 C12 C14 C16 C18 C20 C22 C24 C26 C28 C30 C32 C34 C36">
    <cfRule type="cellIs" dxfId="275" priority="45" stopIfTrue="1" operator="equal">
      <formula>0</formula>
    </cfRule>
  </conditionalFormatting>
  <conditionalFormatting sqref="C6 C8 C10 C12 C14 C16 C18 C20 C22 C24 C26 C28 C30 C32 C34 C36">
    <cfRule type="cellIs" dxfId="274" priority="44" stopIfTrue="1" operator="equal">
      <formula>0</formula>
    </cfRule>
  </conditionalFormatting>
  <conditionalFormatting sqref="B6 B8 B10 B12 B14 B16 B18 B20 B22 B24 B26 B28 B30 B32 B34 B36">
    <cfRule type="cellIs" dxfId="273" priority="42" stopIfTrue="1" operator="equal">
      <formula>0</formula>
    </cfRule>
  </conditionalFormatting>
  <conditionalFormatting sqref="B6 B8 B10 B12 B14 B16 B18 B20 B22 B24 B26 B28 B30 B32 B34 B36">
    <cfRule type="cellIs" dxfId="272" priority="41" stopIfTrue="1" operator="equal">
      <formula>0</formula>
    </cfRule>
  </conditionalFormatting>
  <conditionalFormatting sqref="D6 D8 D10 D12 D14 D16 D18 D20 D22 D24 D26 D28 D30 D32 D34 D36">
    <cfRule type="cellIs" dxfId="271" priority="39" stopIfTrue="1" operator="equal">
      <formula>0</formula>
    </cfRule>
  </conditionalFormatting>
  <conditionalFormatting sqref="D6 D8 D10 D12 D14 D16 D18 D20 D22 D24 D26 D28 D30 D32 D34 D36">
    <cfRule type="cellIs" dxfId="270" priority="38" stopIfTrue="1" operator="equal">
      <formula>0</formula>
    </cfRule>
  </conditionalFormatting>
  <conditionalFormatting sqref="E7 E9 E11 E13 E15 E17 E19 E21 E23 E25 E27 E29 E31 E33 E35 H7 H9 H11 H13 H15 H17 H19 H21 H23 H25 H27 H29 H31 H33 H35 K7 K9 K11 K13 K15 K17 K19 K21 K23 K25 K27 K29 K31 K33 K35">
    <cfRule type="cellIs" dxfId="269" priority="36" stopIfTrue="1" operator="equal">
      <formula>0</formula>
    </cfRule>
  </conditionalFormatting>
  <conditionalFormatting sqref="F7 F9 F11 F13 F15 F17 F19 F21 F23 F25 F27 F29 F31 F33 F35 I7 I9 I11 I13 I15 I17 I19 I21 I23 I25 I27 I29 I31 I33 I35 L7 L9 L11 L13 L15 L17 L19 L21 L23 L25 L27 L29 L31 L33 L35">
    <cfRule type="cellIs" dxfId="268" priority="35" stopIfTrue="1" operator="equal">
      <formula>0</formula>
    </cfRule>
  </conditionalFormatting>
  <conditionalFormatting sqref="G7 G9 G11 G13 G15 G17 G19 G21 G23 G25 G27 G29 G31 G33 G35 J7 J9 J11 J13 J15 J17 J19 J21 J23 J25 J27 J29 J31 J33 J35 M7 M9 M11 M13 M15 M17 M19 M21 M23 M25 M27 M29 M31 M33 M35">
    <cfRule type="cellIs" dxfId="267" priority="34"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6" priority="33"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5" priority="32"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4" priority="30"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3" priority="29"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2" priority="27"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1" priority="26" stopIfTrue="1" operator="equal">
      <formula>0</formula>
    </cfRule>
  </conditionalFormatting>
  <conditionalFormatting sqref="P6">
    <cfRule type="cellIs" dxfId="260" priority="91" stopIfTrue="1" operator="equal">
      <formula>1</formula>
    </cfRule>
  </conditionalFormatting>
  <conditionalFormatting sqref="O6">
    <cfRule type="cellIs" dxfId="259" priority="88" stopIfTrue="1" operator="equal">
      <formula>1</formula>
    </cfRule>
  </conditionalFormatting>
  <conditionalFormatting sqref="Q6">
    <cfRule type="cellIs" dxfId="258" priority="85" stopIfTrue="1" operator="equal">
      <formula>1</formula>
    </cfRule>
  </conditionalFormatting>
  <conditionalFormatting sqref="S6 V6 Y6">
    <cfRule type="cellIs" dxfId="257" priority="79" stopIfTrue="1" operator="equal">
      <formula>1</formula>
    </cfRule>
  </conditionalFormatting>
  <conditionalFormatting sqref="R6 U6 X6">
    <cfRule type="cellIs" dxfId="256" priority="76" stopIfTrue="1" operator="equal">
      <formula>1</formula>
    </cfRule>
  </conditionalFormatting>
  <conditionalFormatting sqref="T6 W6 Z6">
    <cfRule type="cellIs" dxfId="255" priority="73" stopIfTrue="1" operator="equal">
      <formula>1</formula>
    </cfRule>
  </conditionalFormatting>
  <conditionalFormatting sqref="P8 P10 P12 P14 P16 P18 P20 P22 P24 P26 P28 P30 P32 P34 P36 P38">
    <cfRule type="cellIs" dxfId="254" priority="67" stopIfTrue="1" operator="equal">
      <formula>1</formula>
    </cfRule>
  </conditionalFormatting>
  <conditionalFormatting sqref="O8 O10 O12 O14 O16 O18 O20 O22 O24 O26 O28 O30 O32 O34 O36 O38">
    <cfRule type="cellIs" dxfId="253" priority="64" stopIfTrue="1" operator="equal">
      <formula>1</formula>
    </cfRule>
  </conditionalFormatting>
  <conditionalFormatting sqref="Q8 Q10 Q12 Q14 Q16 Q18 Q20 Q22 Q24 Q26 Q28 Q30 Q32 Q34 Q36 Q38">
    <cfRule type="cellIs" dxfId="252" priority="61" stopIfTrue="1" operator="equal">
      <formula>1</formula>
    </cfRule>
  </conditionalFormatting>
  <conditionalFormatting sqref="S8 S10 S12 S14 S16 S18 S20 S22 S24 S26 S28 S30 S32 S34 S36 S38 V8 V10 V12 V14 V16 V18 V20 V22 V24 V26 V28 V30 V32 V34 V36 V38 Y8 Y10 Y12 Y14 Y16 Y18 Y20 Y22 Y24 Y26 Y28 Y30 Y32 Y34 Y36 Y38">
    <cfRule type="cellIs" dxfId="251" priority="55" stopIfTrue="1" operator="equal">
      <formula>1</formula>
    </cfRule>
  </conditionalFormatting>
  <conditionalFormatting sqref="R8 R10 R12 R14 R16 R18 R20 R22 R24 R26 R28 R30 R32 R34 R36 R38 U8 U10 U12 U14 U16 U18 U20 U22 U24 U26 U28 U30 U32 U34 U36 U38 X8 X10 X12 X14 X16 X18 X20 X22 X24 X26 X28 X30 X32 X34 X36 X38">
    <cfRule type="cellIs" dxfId="250" priority="52" stopIfTrue="1" operator="equal">
      <formula>1</formula>
    </cfRule>
  </conditionalFormatting>
  <conditionalFormatting sqref="T8 T10 T12 T14 T16 T18 T20 T22 T24 T26 T28 T30 T32 T34 T36 T38 W8 W10 W12 W14 W16 W18 W20 W22 W24 W26 W28 W30 W32 W34 W36 W38 Z8 Z10 Z12 Z14 Z16 Z18 Z20 Z22 Z24 Z26 Z28 Z30 Z32 Z34 Z36 Z38">
    <cfRule type="cellIs" dxfId="249" priority="49" stopIfTrue="1" operator="equal">
      <formula>1</formula>
    </cfRule>
  </conditionalFormatting>
  <conditionalFormatting sqref="C6 C8 C10 C12 C14 C16 C18 C20 C22 C24 C26 C28 C30 C32 C34 C36">
    <cfRule type="cellIs" dxfId="248" priority="43" stopIfTrue="1" operator="equal">
      <formula>1</formula>
    </cfRule>
  </conditionalFormatting>
  <conditionalFormatting sqref="B6 B8 B10 B12 B14 B16 B18 B20 B22 B24 B26 B28 B30 B32 B34 B36">
    <cfRule type="cellIs" dxfId="247" priority="40" stopIfTrue="1" operator="equal">
      <formula>1</formula>
    </cfRule>
  </conditionalFormatting>
  <conditionalFormatting sqref="D6 D8 D10 D12 D14 D16 D18 D20 D22 D24 D26 D28 D30 D32 D34 D36">
    <cfRule type="cellIs" dxfId="246" priority="37" stopIfTrue="1" operator="equal">
      <formula>1</formula>
    </cfRule>
  </conditionalFormatting>
  <conditionalFormatting sqref="F6 F8 F10 F12 F14 F16 F18 F20 F22 F24 F26 F28 F30 F32 F34 F36 I6 I8 I10 I12 I14 I16 I18 I20 I22 I24 I26 I28 I30 I32 I34 I36 L6 L8 L10 L12 L14 L16 L18 L20 L22 L24 L26 L28 L30 L32 L34 L36">
    <cfRule type="cellIs" dxfId="245" priority="31" stopIfTrue="1" operator="equal">
      <formula>1</formula>
    </cfRule>
  </conditionalFormatting>
  <conditionalFormatting sqref="E6 E8 E10 E12 E14 E16 E18 E20 E22 E24 E26 E28 E30 E32 E34 E36 H6 H8 H10 H12 H14 H16 H18 H20 H22 H24 H26 H28 H30 H32 H34 H36 K6 K8 K10 K12 K14 K16 K18 K20 K22 K24 K26 K28 K30 K32 K34 K36">
    <cfRule type="cellIs" dxfId="244" priority="28" stopIfTrue="1" operator="equal">
      <formula>1</formula>
    </cfRule>
  </conditionalFormatting>
  <conditionalFormatting sqref="G6 G8 G10 G12 G14 G16 G18 G20 G22 G24 G26 G28 G30 G32 G34 G36 J6 J8 J10 J12 J14 J16 J18 J20 J22 J24 J26 J28 J30 J32 J34 J36 M6 M8 M10 M12 M14 M16 M18 M20 M22 M24 M26 M28 M30 M32 M34 M36">
    <cfRule type="cellIs" dxfId="243" priority="25" stopIfTrue="1" operator="equal">
      <formula>1</formula>
    </cfRule>
  </conditionalFormatting>
  <conditionalFormatting sqref="B37">
    <cfRule type="cellIs" dxfId="242" priority="24" stopIfTrue="1" operator="equal">
      <formula>0</formula>
    </cfRule>
  </conditionalFormatting>
  <conditionalFormatting sqref="C37">
    <cfRule type="cellIs" dxfId="241" priority="23" stopIfTrue="1" operator="equal">
      <formula>0</formula>
    </cfRule>
  </conditionalFormatting>
  <conditionalFormatting sqref="D37">
    <cfRule type="cellIs" dxfId="240" priority="22" stopIfTrue="1" operator="equal">
      <formula>0</formula>
    </cfRule>
  </conditionalFormatting>
  <conditionalFormatting sqref="C38">
    <cfRule type="cellIs" dxfId="239" priority="21" stopIfTrue="1" operator="equal">
      <formula>0</formula>
    </cfRule>
  </conditionalFormatting>
  <conditionalFormatting sqref="C38">
    <cfRule type="cellIs" dxfId="238" priority="20" stopIfTrue="1" operator="equal">
      <formula>0</formula>
    </cfRule>
  </conditionalFormatting>
  <conditionalFormatting sqref="C38">
    <cfRule type="cellIs" dxfId="237" priority="19" stopIfTrue="1" operator="equal">
      <formula>1</formula>
    </cfRule>
  </conditionalFormatting>
  <conditionalFormatting sqref="B38">
    <cfRule type="cellIs" dxfId="236" priority="18" stopIfTrue="1" operator="equal">
      <formula>0</formula>
    </cfRule>
  </conditionalFormatting>
  <conditionalFormatting sqref="B38">
    <cfRule type="cellIs" dxfId="235" priority="17" stopIfTrue="1" operator="equal">
      <formula>0</formula>
    </cfRule>
  </conditionalFormatting>
  <conditionalFormatting sqref="B38">
    <cfRule type="cellIs" dxfId="234" priority="16" stopIfTrue="1" operator="equal">
      <formula>1</formula>
    </cfRule>
  </conditionalFormatting>
  <conditionalFormatting sqref="D38">
    <cfRule type="cellIs" dxfId="233" priority="15" stopIfTrue="1" operator="equal">
      <formula>0</formula>
    </cfRule>
  </conditionalFormatting>
  <conditionalFormatting sqref="D38">
    <cfRule type="cellIs" dxfId="232" priority="14" stopIfTrue="1" operator="equal">
      <formula>0</formula>
    </cfRule>
  </conditionalFormatting>
  <conditionalFormatting sqref="D38">
    <cfRule type="cellIs" dxfId="231" priority="13" stopIfTrue="1" operator="equal">
      <formula>1</formula>
    </cfRule>
  </conditionalFormatting>
  <conditionalFormatting sqref="E37 H37 K37">
    <cfRule type="cellIs" dxfId="230" priority="12" stopIfTrue="1" operator="equal">
      <formula>0</formula>
    </cfRule>
  </conditionalFormatting>
  <conditionalFormatting sqref="F37 I37 L37">
    <cfRule type="cellIs" dxfId="229" priority="11" stopIfTrue="1" operator="equal">
      <formula>0</formula>
    </cfRule>
  </conditionalFormatting>
  <conditionalFormatting sqref="G37 J37 M37">
    <cfRule type="cellIs" dxfId="228" priority="10" stopIfTrue="1" operator="equal">
      <formula>0</formula>
    </cfRule>
  </conditionalFormatting>
  <conditionalFormatting sqref="F38 I38 L38">
    <cfRule type="cellIs" dxfId="227" priority="9" stopIfTrue="1" operator="equal">
      <formula>0</formula>
    </cfRule>
  </conditionalFormatting>
  <conditionalFormatting sqref="F38 I38 L38">
    <cfRule type="cellIs" dxfId="226" priority="8" stopIfTrue="1" operator="equal">
      <formula>0</formula>
    </cfRule>
  </conditionalFormatting>
  <conditionalFormatting sqref="F38 I38 L38">
    <cfRule type="cellIs" dxfId="225" priority="7" stopIfTrue="1" operator="equal">
      <formula>1</formula>
    </cfRule>
  </conditionalFormatting>
  <conditionalFormatting sqref="E38 H38 K38">
    <cfRule type="cellIs" dxfId="224" priority="6" stopIfTrue="1" operator="equal">
      <formula>0</formula>
    </cfRule>
  </conditionalFormatting>
  <conditionalFormatting sqref="E38 H38 K38">
    <cfRule type="cellIs" dxfId="223" priority="5" stopIfTrue="1" operator="equal">
      <formula>0</formula>
    </cfRule>
  </conditionalFormatting>
  <conditionalFormatting sqref="E38 H38 K38">
    <cfRule type="cellIs" dxfId="222" priority="4" stopIfTrue="1" operator="equal">
      <formula>1</formula>
    </cfRule>
  </conditionalFormatting>
  <conditionalFormatting sqref="G38 J38 M38">
    <cfRule type="cellIs" dxfId="221" priority="3" stopIfTrue="1" operator="equal">
      <formula>0</formula>
    </cfRule>
  </conditionalFormatting>
  <conditionalFormatting sqref="G38 J38 M38">
    <cfRule type="cellIs" dxfId="220" priority="2" stopIfTrue="1" operator="equal">
      <formula>0</formula>
    </cfRule>
  </conditionalFormatting>
  <conditionalFormatting sqref="G38 J38 M38">
    <cfRule type="cellIs" dxfId="219" priority="1" stopIfTrue="1" operator="equal">
      <formula>1</formula>
    </cfRule>
  </conditionalFormatting>
  <hyperlinks>
    <hyperlink ref="A43" r:id="rId1" display="Lizenz CC BY 4.0." xr:uid="{00000000-0004-0000-0300-000000000000}"/>
    <hyperlink ref="A43:I43" r:id="rId2" display="Das Werk wie auch alle Tabellen in dieser Datei stehen unter der Lizenz CC BY-SA 3.0." xr:uid="{00000000-0004-0000-0300-000001000000}"/>
    <hyperlink ref="N43" r:id="rId3" display="Lizenz CC BY 4.0." xr:uid="{00000000-0004-0000-0300-000002000000}"/>
    <hyperlink ref="N43:V43" r:id="rId4" display="Das Werk wie auch alle Tabellen in dieser Datei stehen unter der Lizenz CC BY-SA 3.0." xr:uid="{00000000-0004-0000-0300-000003000000}"/>
  </hyperlinks>
  <pageMargins left="0.78740157480314965" right="0.78740157480314965" top="0.98425196850393704" bottom="0.98425196850393704" header="0.51181102362204722" footer="0.51181102362204722"/>
  <pageSetup paperSize="9" scale="80" orientation="portrait" r:id="rId5"/>
  <headerFooter scaleWithDoc="0" alignWithMargins="0"/>
  <colBreaks count="2" manualBreakCount="2">
    <brk id="13" max="44" man="1"/>
    <brk id="26" max="39" man="1"/>
  </colBreak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6"/>
  <sheetViews>
    <sheetView view="pageBreakPreview" zoomScaleNormal="100" zoomScaleSheetLayoutView="100" workbookViewId="0">
      <selection activeCell="A42" sqref="A42:XFD42"/>
    </sheetView>
  </sheetViews>
  <sheetFormatPr baseColWidth="10" defaultRowHeight="12.75" x14ac:dyDescent="0.2"/>
  <cols>
    <col min="1" max="1" width="13.5703125" style="78" customWidth="1"/>
    <col min="2" max="2" width="6.42578125" style="78" customWidth="1"/>
    <col min="3" max="3" width="7.85546875" style="78" bestFit="1" customWidth="1"/>
    <col min="4" max="4" width="7.42578125" style="78" customWidth="1"/>
    <col min="5" max="5" width="6.28515625" style="78" customWidth="1"/>
    <col min="6" max="6" width="7.140625" style="78" customWidth="1"/>
    <col min="7" max="7" width="7.2851562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68" t="s">
        <v>55</v>
      </c>
      <c r="B1" s="168"/>
      <c r="C1" s="168"/>
      <c r="D1" s="168"/>
      <c r="E1" s="168"/>
      <c r="F1" s="168"/>
      <c r="G1" s="168"/>
      <c r="H1" s="168"/>
      <c r="I1" s="168"/>
      <c r="J1" s="168"/>
      <c r="K1" s="168"/>
      <c r="L1" s="168"/>
      <c r="M1" s="168"/>
      <c r="N1" s="168" t="s">
        <v>56</v>
      </c>
      <c r="O1" s="168"/>
      <c r="P1" s="168"/>
      <c r="Q1" s="168"/>
      <c r="R1" s="168"/>
      <c r="S1" s="168"/>
      <c r="T1" s="168"/>
      <c r="U1" s="168"/>
      <c r="V1" s="168"/>
      <c r="W1" s="168"/>
      <c r="X1" s="168"/>
      <c r="Y1" s="168"/>
      <c r="Z1" s="168"/>
      <c r="AA1" s="1"/>
      <c r="AB1" s="1"/>
      <c r="AC1" s="1"/>
    </row>
    <row r="2" spans="1:32" s="3" customFormat="1" ht="14.25" customHeight="1" x14ac:dyDescent="0.2">
      <c r="A2" s="179" t="s">
        <v>0</v>
      </c>
      <c r="B2" s="172" t="s">
        <v>44</v>
      </c>
      <c r="C2" s="173"/>
      <c r="D2" s="173"/>
      <c r="E2" s="177" t="s">
        <v>2</v>
      </c>
      <c r="F2" s="177"/>
      <c r="G2" s="177"/>
      <c r="H2" s="177"/>
      <c r="I2" s="177"/>
      <c r="J2" s="177"/>
      <c r="K2" s="177"/>
      <c r="L2" s="177"/>
      <c r="M2" s="216"/>
      <c r="N2" s="217" t="s">
        <v>0</v>
      </c>
      <c r="O2" s="172" t="s">
        <v>2</v>
      </c>
      <c r="P2" s="173"/>
      <c r="Q2" s="173"/>
      <c r="R2" s="173"/>
      <c r="S2" s="173"/>
      <c r="T2" s="173"/>
      <c r="U2" s="173"/>
      <c r="V2" s="173"/>
      <c r="W2" s="173"/>
      <c r="X2" s="173"/>
      <c r="Y2" s="173"/>
      <c r="Z2" s="182"/>
    </row>
    <row r="3" spans="1:32" s="4" customFormat="1" ht="39.75" customHeight="1" x14ac:dyDescent="0.2">
      <c r="A3" s="180"/>
      <c r="B3" s="174"/>
      <c r="C3" s="175"/>
      <c r="D3" s="175"/>
      <c r="E3" s="183" t="s">
        <v>3</v>
      </c>
      <c r="F3" s="184"/>
      <c r="G3" s="185"/>
      <c r="H3" s="183" t="s">
        <v>4</v>
      </c>
      <c r="I3" s="184"/>
      <c r="J3" s="185"/>
      <c r="K3" s="183" t="s">
        <v>5</v>
      </c>
      <c r="L3" s="184"/>
      <c r="M3" s="185"/>
      <c r="N3" s="218"/>
      <c r="O3" s="192" t="s">
        <v>6</v>
      </c>
      <c r="P3" s="192"/>
      <c r="Q3" s="192"/>
      <c r="R3" s="192" t="s">
        <v>7</v>
      </c>
      <c r="S3" s="192"/>
      <c r="T3" s="192"/>
      <c r="U3" s="192" t="s">
        <v>41</v>
      </c>
      <c r="V3" s="192"/>
      <c r="W3" s="183"/>
      <c r="X3" s="183" t="s">
        <v>9</v>
      </c>
      <c r="Y3" s="184"/>
      <c r="Z3" s="186"/>
      <c r="AB3" s="187"/>
      <c r="AC3" s="187"/>
      <c r="AD3" s="187"/>
      <c r="AE3" s="187"/>
      <c r="AF3" s="187"/>
    </row>
    <row r="4" spans="1:32" s="10" customFormat="1" ht="48" x14ac:dyDescent="0.2">
      <c r="A4" s="181"/>
      <c r="B4" s="5" t="s">
        <v>10</v>
      </c>
      <c r="C4" s="5" t="s">
        <v>42</v>
      </c>
      <c r="D4" s="5" t="s">
        <v>12</v>
      </c>
      <c r="E4" s="5" t="s">
        <v>10</v>
      </c>
      <c r="F4" s="5" t="s">
        <v>42</v>
      </c>
      <c r="G4" s="6" t="s">
        <v>12</v>
      </c>
      <c r="H4" s="5" t="s">
        <v>10</v>
      </c>
      <c r="I4" s="5" t="s">
        <v>42</v>
      </c>
      <c r="J4" s="6" t="s">
        <v>12</v>
      </c>
      <c r="K4" s="5" t="s">
        <v>10</v>
      </c>
      <c r="L4" s="5" t="s">
        <v>42</v>
      </c>
      <c r="M4" s="6" t="s">
        <v>12</v>
      </c>
      <c r="N4" s="219"/>
      <c r="O4" s="5" t="s">
        <v>10</v>
      </c>
      <c r="P4" s="5" t="s">
        <v>42</v>
      </c>
      <c r="Q4" s="6" t="s">
        <v>12</v>
      </c>
      <c r="R4" s="5" t="s">
        <v>10</v>
      </c>
      <c r="S4" s="5" t="s">
        <v>42</v>
      </c>
      <c r="T4" s="6" t="s">
        <v>12</v>
      </c>
      <c r="U4" s="5" t="s">
        <v>10</v>
      </c>
      <c r="V4" s="5" t="s">
        <v>42</v>
      </c>
      <c r="W4" s="5" t="s">
        <v>12</v>
      </c>
      <c r="X4" s="5" t="s">
        <v>10</v>
      </c>
      <c r="Y4" s="5" t="s">
        <v>42</v>
      </c>
      <c r="Z4" s="9" t="s">
        <v>12</v>
      </c>
      <c r="AB4" s="187"/>
      <c r="AC4" s="187"/>
      <c r="AD4" s="187"/>
      <c r="AE4" s="187"/>
      <c r="AF4" s="187"/>
    </row>
    <row r="5" spans="1:32" s="19" customFormat="1" ht="12.75" customHeight="1" x14ac:dyDescent="0.2">
      <c r="A5" s="204" t="s">
        <v>14</v>
      </c>
      <c r="B5" s="11">
        <v>10322</v>
      </c>
      <c r="C5" s="12">
        <v>345364</v>
      </c>
      <c r="D5" s="13">
        <v>88140</v>
      </c>
      <c r="E5" s="11">
        <v>408</v>
      </c>
      <c r="F5" s="12">
        <v>4590</v>
      </c>
      <c r="G5" s="13">
        <v>6240</v>
      </c>
      <c r="H5" s="11">
        <v>763</v>
      </c>
      <c r="I5" s="12">
        <v>17855</v>
      </c>
      <c r="J5" s="13">
        <v>5017</v>
      </c>
      <c r="K5" s="11">
        <v>2020</v>
      </c>
      <c r="L5" s="12">
        <v>24717</v>
      </c>
      <c r="M5" s="13">
        <v>19912</v>
      </c>
      <c r="N5" s="220" t="s">
        <v>14</v>
      </c>
      <c r="O5" s="11">
        <v>5602</v>
      </c>
      <c r="P5" s="12">
        <v>237044</v>
      </c>
      <c r="Q5" s="13">
        <v>48324</v>
      </c>
      <c r="R5" s="11">
        <v>1392</v>
      </c>
      <c r="S5" s="12">
        <v>34157</v>
      </c>
      <c r="T5" s="13">
        <v>7435</v>
      </c>
      <c r="U5" s="11">
        <v>117</v>
      </c>
      <c r="V5" s="12">
        <v>26523</v>
      </c>
      <c r="W5" s="13">
        <v>1018</v>
      </c>
      <c r="X5" s="11">
        <v>20</v>
      </c>
      <c r="Y5" s="12">
        <v>478</v>
      </c>
      <c r="Z5" s="15">
        <v>194</v>
      </c>
      <c r="AB5" s="187"/>
      <c r="AC5" s="187"/>
      <c r="AD5" s="187"/>
      <c r="AE5" s="187"/>
      <c r="AF5" s="187"/>
    </row>
    <row r="6" spans="1:32" s="19" customFormat="1" ht="12.75" customHeight="1" x14ac:dyDescent="0.2">
      <c r="A6" s="202"/>
      <c r="B6" s="20">
        <v>1</v>
      </c>
      <c r="C6" s="21">
        <v>1</v>
      </c>
      <c r="D6" s="22">
        <v>1</v>
      </c>
      <c r="E6" s="20">
        <v>3.9530000000000003E-2</v>
      </c>
      <c r="F6" s="21">
        <v>1.329E-2</v>
      </c>
      <c r="G6" s="22">
        <v>7.0800000000000002E-2</v>
      </c>
      <c r="H6" s="20">
        <v>7.392E-2</v>
      </c>
      <c r="I6" s="21">
        <v>5.1700000000000003E-2</v>
      </c>
      <c r="J6" s="22">
        <v>5.6919999999999998E-2</v>
      </c>
      <c r="K6" s="20">
        <v>0.19570000000000001</v>
      </c>
      <c r="L6" s="21">
        <v>7.1569999999999995E-2</v>
      </c>
      <c r="M6" s="22">
        <v>0.22591</v>
      </c>
      <c r="N6" s="222"/>
      <c r="O6" s="20">
        <v>0.54271999999999998</v>
      </c>
      <c r="P6" s="21">
        <v>0.68635999999999997</v>
      </c>
      <c r="Q6" s="22">
        <v>0.54825999999999997</v>
      </c>
      <c r="R6" s="20">
        <v>0.13486000000000001</v>
      </c>
      <c r="S6" s="21">
        <v>9.8900000000000002E-2</v>
      </c>
      <c r="T6" s="22">
        <v>8.4349999999999994E-2</v>
      </c>
      <c r="U6" s="20">
        <v>1.1339999999999999E-2</v>
      </c>
      <c r="V6" s="21">
        <v>7.6799999999999993E-2</v>
      </c>
      <c r="W6" s="22">
        <v>1.155E-2</v>
      </c>
      <c r="X6" s="20">
        <v>1.9400000000000001E-3</v>
      </c>
      <c r="Y6" s="21">
        <v>1.3799999999999999E-3</v>
      </c>
      <c r="Z6" s="23">
        <v>2.2000000000000001E-3</v>
      </c>
      <c r="AB6" s="187"/>
      <c r="AC6" s="187"/>
      <c r="AD6" s="187"/>
      <c r="AE6" s="187"/>
      <c r="AF6" s="187"/>
    </row>
    <row r="7" spans="1:32" s="34" customFormat="1" ht="12.75" customHeight="1" x14ac:dyDescent="0.2">
      <c r="A7" s="202" t="s">
        <v>15</v>
      </c>
      <c r="B7" s="27">
        <v>7072</v>
      </c>
      <c r="C7" s="28">
        <v>220460</v>
      </c>
      <c r="D7" s="29">
        <v>61523</v>
      </c>
      <c r="E7" s="27">
        <v>206</v>
      </c>
      <c r="F7" s="28">
        <v>3082</v>
      </c>
      <c r="G7" s="29">
        <v>2768</v>
      </c>
      <c r="H7" s="27">
        <v>494</v>
      </c>
      <c r="I7" s="28">
        <v>8214</v>
      </c>
      <c r="J7" s="29">
        <v>3666</v>
      </c>
      <c r="K7" s="27">
        <v>1784</v>
      </c>
      <c r="L7" s="28">
        <v>24104</v>
      </c>
      <c r="M7" s="29">
        <v>18909</v>
      </c>
      <c r="N7" s="221" t="s">
        <v>15</v>
      </c>
      <c r="O7" s="27">
        <v>3647</v>
      </c>
      <c r="P7" s="28">
        <v>132520</v>
      </c>
      <c r="Q7" s="29">
        <v>30233</v>
      </c>
      <c r="R7" s="27">
        <v>736</v>
      </c>
      <c r="S7" s="28">
        <v>23684</v>
      </c>
      <c r="T7" s="29">
        <v>4136</v>
      </c>
      <c r="U7" s="27">
        <v>186</v>
      </c>
      <c r="V7" s="28">
        <v>26050</v>
      </c>
      <c r="W7" s="29">
        <v>1607</v>
      </c>
      <c r="X7" s="27">
        <v>19</v>
      </c>
      <c r="Y7" s="28">
        <v>2806</v>
      </c>
      <c r="Z7" s="30">
        <v>204</v>
      </c>
      <c r="AB7" s="187"/>
      <c r="AC7" s="187"/>
      <c r="AD7" s="187"/>
      <c r="AE7" s="187"/>
      <c r="AF7" s="187"/>
    </row>
    <row r="8" spans="1:32" s="42" customFormat="1" ht="12.75" customHeight="1" x14ac:dyDescent="0.2">
      <c r="A8" s="202"/>
      <c r="B8" s="35">
        <v>1</v>
      </c>
      <c r="C8" s="36">
        <v>1</v>
      </c>
      <c r="D8" s="37">
        <v>1</v>
      </c>
      <c r="E8" s="35">
        <v>2.913E-2</v>
      </c>
      <c r="F8" s="36">
        <v>1.3979999999999999E-2</v>
      </c>
      <c r="G8" s="37">
        <v>4.4990000000000002E-2</v>
      </c>
      <c r="H8" s="35">
        <v>6.9849999999999995E-2</v>
      </c>
      <c r="I8" s="36">
        <v>3.7260000000000001E-2</v>
      </c>
      <c r="J8" s="37">
        <v>5.9589999999999997E-2</v>
      </c>
      <c r="K8" s="35">
        <v>0.25225999999999998</v>
      </c>
      <c r="L8" s="36">
        <v>0.10934000000000001</v>
      </c>
      <c r="M8" s="37">
        <v>0.30735000000000001</v>
      </c>
      <c r="N8" s="221"/>
      <c r="O8" s="35">
        <v>0.51570000000000005</v>
      </c>
      <c r="P8" s="36">
        <v>0.60111000000000003</v>
      </c>
      <c r="Q8" s="37">
        <v>0.49141000000000001</v>
      </c>
      <c r="R8" s="35">
        <v>0.10407</v>
      </c>
      <c r="S8" s="36">
        <v>0.10743</v>
      </c>
      <c r="T8" s="37">
        <v>6.7229999999999998E-2</v>
      </c>
      <c r="U8" s="35">
        <v>2.63E-2</v>
      </c>
      <c r="V8" s="36">
        <v>0.11816</v>
      </c>
      <c r="W8" s="37">
        <v>2.6120000000000001E-2</v>
      </c>
      <c r="X8" s="35">
        <v>2.6900000000000001E-3</v>
      </c>
      <c r="Y8" s="36">
        <v>1.273E-2</v>
      </c>
      <c r="Z8" s="38">
        <v>3.32E-3</v>
      </c>
      <c r="AB8" s="187"/>
      <c r="AC8" s="187"/>
      <c r="AD8" s="187"/>
      <c r="AE8" s="187"/>
      <c r="AF8" s="187"/>
    </row>
    <row r="9" spans="1:32" s="34" customFormat="1" ht="12.75" customHeight="1" x14ac:dyDescent="0.2">
      <c r="A9" s="202" t="s">
        <v>16</v>
      </c>
      <c r="B9" s="43">
        <v>2548</v>
      </c>
      <c r="C9" s="14">
        <v>100397</v>
      </c>
      <c r="D9" s="44">
        <v>19798</v>
      </c>
      <c r="E9" s="43">
        <v>70</v>
      </c>
      <c r="F9" s="14">
        <v>1055</v>
      </c>
      <c r="G9" s="44">
        <v>1554</v>
      </c>
      <c r="H9" s="43">
        <v>153</v>
      </c>
      <c r="I9" s="14">
        <v>4245</v>
      </c>
      <c r="J9" s="44">
        <v>1277</v>
      </c>
      <c r="K9" s="43">
        <v>85</v>
      </c>
      <c r="L9" s="14">
        <v>993</v>
      </c>
      <c r="M9" s="44">
        <v>635</v>
      </c>
      <c r="N9" s="227" t="s">
        <v>16</v>
      </c>
      <c r="O9" s="43">
        <v>1434</v>
      </c>
      <c r="P9" s="14">
        <v>70788</v>
      </c>
      <c r="Q9" s="44">
        <v>10746</v>
      </c>
      <c r="R9" s="43">
        <v>776</v>
      </c>
      <c r="S9" s="14">
        <v>19385</v>
      </c>
      <c r="T9" s="44">
        <v>5361</v>
      </c>
      <c r="U9" s="43">
        <v>1</v>
      </c>
      <c r="V9" s="14">
        <v>24</v>
      </c>
      <c r="W9" s="44">
        <v>3</v>
      </c>
      <c r="X9" s="43">
        <v>29</v>
      </c>
      <c r="Y9" s="14">
        <v>3907</v>
      </c>
      <c r="Z9" s="45">
        <v>222</v>
      </c>
      <c r="AB9" s="187"/>
      <c r="AC9" s="187"/>
      <c r="AD9" s="187"/>
      <c r="AE9" s="187"/>
      <c r="AF9" s="187"/>
    </row>
    <row r="10" spans="1:32" s="42" customFormat="1" ht="12.75" customHeight="1" x14ac:dyDescent="0.2">
      <c r="A10" s="202"/>
      <c r="B10" s="20">
        <v>1</v>
      </c>
      <c r="C10" s="21">
        <v>1</v>
      </c>
      <c r="D10" s="22">
        <v>1</v>
      </c>
      <c r="E10" s="20">
        <v>2.7470000000000001E-2</v>
      </c>
      <c r="F10" s="21">
        <v>1.051E-2</v>
      </c>
      <c r="G10" s="22">
        <v>7.8490000000000004E-2</v>
      </c>
      <c r="H10" s="20">
        <v>6.0049999999999999E-2</v>
      </c>
      <c r="I10" s="21">
        <v>4.2279999999999998E-2</v>
      </c>
      <c r="J10" s="22">
        <v>6.4500000000000002E-2</v>
      </c>
      <c r="K10" s="20">
        <v>3.3360000000000001E-2</v>
      </c>
      <c r="L10" s="21">
        <v>9.8899999999999995E-3</v>
      </c>
      <c r="M10" s="22">
        <v>3.2070000000000001E-2</v>
      </c>
      <c r="N10" s="222"/>
      <c r="O10" s="20">
        <v>0.56279000000000001</v>
      </c>
      <c r="P10" s="21">
        <v>0.70508000000000004</v>
      </c>
      <c r="Q10" s="22">
        <v>0.54278000000000004</v>
      </c>
      <c r="R10" s="20">
        <v>0.30454999999999999</v>
      </c>
      <c r="S10" s="21">
        <v>0.19308</v>
      </c>
      <c r="T10" s="22">
        <v>0.27078000000000002</v>
      </c>
      <c r="U10" s="20">
        <v>3.8999999999999999E-4</v>
      </c>
      <c r="V10" s="21">
        <v>2.4000000000000001E-4</v>
      </c>
      <c r="W10" s="22">
        <v>1.4999999999999999E-4</v>
      </c>
      <c r="X10" s="20">
        <v>1.1379999999999999E-2</v>
      </c>
      <c r="Y10" s="21">
        <v>3.8920000000000003E-2</v>
      </c>
      <c r="Z10" s="23">
        <v>1.1209999999999999E-2</v>
      </c>
      <c r="AB10" s="187"/>
      <c r="AC10" s="187"/>
      <c r="AD10" s="187"/>
      <c r="AE10" s="187"/>
      <c r="AF10" s="187"/>
    </row>
    <row r="11" spans="1:32" s="34" customFormat="1" ht="12.75" customHeight="1" x14ac:dyDescent="0.2">
      <c r="A11" s="202" t="s">
        <v>17</v>
      </c>
      <c r="B11" s="27">
        <v>496</v>
      </c>
      <c r="C11" s="28">
        <v>14791</v>
      </c>
      <c r="D11" s="29">
        <v>3619</v>
      </c>
      <c r="E11" s="27">
        <v>17</v>
      </c>
      <c r="F11" s="28">
        <v>126</v>
      </c>
      <c r="G11" s="29">
        <v>114</v>
      </c>
      <c r="H11" s="27">
        <v>17</v>
      </c>
      <c r="I11" s="28">
        <v>261</v>
      </c>
      <c r="J11" s="29">
        <v>109</v>
      </c>
      <c r="K11" s="27">
        <v>45</v>
      </c>
      <c r="L11" s="28">
        <v>757</v>
      </c>
      <c r="M11" s="29">
        <v>406</v>
      </c>
      <c r="N11" s="221" t="s">
        <v>17</v>
      </c>
      <c r="O11" s="27">
        <v>245</v>
      </c>
      <c r="P11" s="28">
        <v>9147</v>
      </c>
      <c r="Q11" s="29">
        <v>1943</v>
      </c>
      <c r="R11" s="27">
        <v>156</v>
      </c>
      <c r="S11" s="28">
        <v>3797</v>
      </c>
      <c r="T11" s="29">
        <v>943</v>
      </c>
      <c r="U11" s="27">
        <v>0</v>
      </c>
      <c r="V11" s="28">
        <v>0</v>
      </c>
      <c r="W11" s="29">
        <v>0</v>
      </c>
      <c r="X11" s="27">
        <v>16</v>
      </c>
      <c r="Y11" s="28">
        <v>703</v>
      </c>
      <c r="Z11" s="30">
        <v>104</v>
      </c>
      <c r="AB11" s="187"/>
      <c r="AC11" s="187"/>
      <c r="AD11" s="187"/>
      <c r="AE11" s="187"/>
      <c r="AF11" s="187"/>
    </row>
    <row r="12" spans="1:32" s="42" customFormat="1" ht="12.75" customHeight="1" x14ac:dyDescent="0.2">
      <c r="A12" s="202"/>
      <c r="B12" s="35">
        <v>1</v>
      </c>
      <c r="C12" s="36">
        <v>1</v>
      </c>
      <c r="D12" s="37">
        <v>1</v>
      </c>
      <c r="E12" s="35">
        <v>3.4270000000000002E-2</v>
      </c>
      <c r="F12" s="36">
        <v>8.5199999999999998E-3</v>
      </c>
      <c r="G12" s="37">
        <v>3.15E-2</v>
      </c>
      <c r="H12" s="35">
        <v>3.4270000000000002E-2</v>
      </c>
      <c r="I12" s="36">
        <v>1.7649999999999999E-2</v>
      </c>
      <c r="J12" s="37">
        <v>3.0120000000000001E-2</v>
      </c>
      <c r="K12" s="35">
        <v>9.0730000000000005E-2</v>
      </c>
      <c r="L12" s="36">
        <v>5.1180000000000003E-2</v>
      </c>
      <c r="M12" s="37">
        <v>0.11219</v>
      </c>
      <c r="N12" s="221"/>
      <c r="O12" s="35">
        <v>0.49395</v>
      </c>
      <c r="P12" s="36">
        <v>0.61841999999999997</v>
      </c>
      <c r="Q12" s="37">
        <v>0.53688999999999998</v>
      </c>
      <c r="R12" s="35">
        <v>0.31452000000000002</v>
      </c>
      <c r="S12" s="36">
        <v>0.25670999999999999</v>
      </c>
      <c r="T12" s="37">
        <v>0.26057000000000002</v>
      </c>
      <c r="U12" s="35" t="s">
        <v>20</v>
      </c>
      <c r="V12" s="36" t="s">
        <v>20</v>
      </c>
      <c r="W12" s="37" t="s">
        <v>20</v>
      </c>
      <c r="X12" s="35">
        <v>3.2259999999999997E-2</v>
      </c>
      <c r="Y12" s="36">
        <v>4.7530000000000003E-2</v>
      </c>
      <c r="Z12" s="38">
        <v>2.8740000000000002E-2</v>
      </c>
    </row>
    <row r="13" spans="1:32" s="34" customFormat="1" ht="12.75" customHeight="1" x14ac:dyDescent="0.2">
      <c r="A13" s="202" t="s">
        <v>18</v>
      </c>
      <c r="B13" s="43">
        <v>300</v>
      </c>
      <c r="C13" s="14">
        <v>11260</v>
      </c>
      <c r="D13" s="44">
        <v>2350</v>
      </c>
      <c r="E13" s="43">
        <v>6</v>
      </c>
      <c r="F13" s="14">
        <v>224</v>
      </c>
      <c r="G13" s="44">
        <v>37</v>
      </c>
      <c r="H13" s="43">
        <v>12</v>
      </c>
      <c r="I13" s="14">
        <v>308</v>
      </c>
      <c r="J13" s="44">
        <v>110</v>
      </c>
      <c r="K13" s="43">
        <v>0</v>
      </c>
      <c r="L13" s="14">
        <v>0</v>
      </c>
      <c r="M13" s="44">
        <v>0</v>
      </c>
      <c r="N13" s="227" t="s">
        <v>18</v>
      </c>
      <c r="O13" s="43">
        <v>142</v>
      </c>
      <c r="P13" s="14">
        <v>5005</v>
      </c>
      <c r="Q13" s="44">
        <v>1253</v>
      </c>
      <c r="R13" s="43">
        <v>124</v>
      </c>
      <c r="S13" s="14">
        <v>3043</v>
      </c>
      <c r="T13" s="44">
        <v>747</v>
      </c>
      <c r="U13" s="43">
        <v>1</v>
      </c>
      <c r="V13" s="14">
        <v>90</v>
      </c>
      <c r="W13" s="44">
        <v>17</v>
      </c>
      <c r="X13" s="43">
        <v>15</v>
      </c>
      <c r="Y13" s="14">
        <v>2590</v>
      </c>
      <c r="Z13" s="45">
        <v>186</v>
      </c>
      <c r="AB13" s="49"/>
    </row>
    <row r="14" spans="1:32" s="42" customFormat="1" ht="12.75" customHeight="1" x14ac:dyDescent="0.2">
      <c r="A14" s="202"/>
      <c r="B14" s="20">
        <v>1</v>
      </c>
      <c r="C14" s="21">
        <v>1</v>
      </c>
      <c r="D14" s="22">
        <v>1</v>
      </c>
      <c r="E14" s="20">
        <v>0.02</v>
      </c>
      <c r="F14" s="21">
        <v>1.9890000000000001E-2</v>
      </c>
      <c r="G14" s="22">
        <v>1.5740000000000001E-2</v>
      </c>
      <c r="H14" s="20">
        <v>0.04</v>
      </c>
      <c r="I14" s="21">
        <v>2.7349999999999999E-2</v>
      </c>
      <c r="J14" s="22">
        <v>4.6809999999999997E-2</v>
      </c>
      <c r="K14" s="20" t="s">
        <v>20</v>
      </c>
      <c r="L14" s="21" t="s">
        <v>20</v>
      </c>
      <c r="M14" s="22" t="s">
        <v>20</v>
      </c>
      <c r="N14" s="222"/>
      <c r="O14" s="20">
        <v>0.47332999999999997</v>
      </c>
      <c r="P14" s="21">
        <v>0.44449</v>
      </c>
      <c r="Q14" s="22">
        <v>0.53319000000000005</v>
      </c>
      <c r="R14" s="20">
        <v>0.41332999999999998</v>
      </c>
      <c r="S14" s="21">
        <v>0.27024999999999999</v>
      </c>
      <c r="T14" s="22">
        <v>0.31786999999999999</v>
      </c>
      <c r="U14" s="20">
        <v>3.3300000000000001E-3</v>
      </c>
      <c r="V14" s="21">
        <v>7.9900000000000006E-3</v>
      </c>
      <c r="W14" s="22">
        <v>7.2300000000000003E-3</v>
      </c>
      <c r="X14" s="20">
        <v>0.05</v>
      </c>
      <c r="Y14" s="21">
        <v>0.23002</v>
      </c>
      <c r="Z14" s="23">
        <v>7.9149999999999998E-2</v>
      </c>
      <c r="AB14" s="49"/>
    </row>
    <row r="15" spans="1:32" s="34" customFormat="1" ht="12" customHeight="1" x14ac:dyDescent="0.2">
      <c r="A15" s="202" t="s">
        <v>19</v>
      </c>
      <c r="B15" s="27">
        <v>1121</v>
      </c>
      <c r="C15" s="28">
        <v>25861</v>
      </c>
      <c r="D15" s="29">
        <v>12644</v>
      </c>
      <c r="E15" s="27">
        <v>50</v>
      </c>
      <c r="F15" s="28">
        <v>241</v>
      </c>
      <c r="G15" s="29">
        <v>743</v>
      </c>
      <c r="H15" s="27">
        <v>144</v>
      </c>
      <c r="I15" s="28">
        <v>1294</v>
      </c>
      <c r="J15" s="29">
        <v>1238</v>
      </c>
      <c r="K15" s="27">
        <v>110</v>
      </c>
      <c r="L15" s="28">
        <v>1203</v>
      </c>
      <c r="M15" s="29">
        <v>1047</v>
      </c>
      <c r="N15" s="221" t="s">
        <v>19</v>
      </c>
      <c r="O15" s="27">
        <v>603</v>
      </c>
      <c r="P15" s="28">
        <v>19626</v>
      </c>
      <c r="Q15" s="29">
        <v>7922</v>
      </c>
      <c r="R15" s="27">
        <v>205</v>
      </c>
      <c r="S15" s="28">
        <v>3204</v>
      </c>
      <c r="T15" s="29">
        <v>1635</v>
      </c>
      <c r="U15" s="27">
        <v>0</v>
      </c>
      <c r="V15" s="28">
        <v>0</v>
      </c>
      <c r="W15" s="29">
        <v>0</v>
      </c>
      <c r="X15" s="27">
        <v>9</v>
      </c>
      <c r="Y15" s="28">
        <v>293</v>
      </c>
      <c r="Z15" s="30">
        <v>59</v>
      </c>
      <c r="AB15" s="49"/>
    </row>
    <row r="16" spans="1:32" s="42" customFormat="1" ht="12" customHeight="1" x14ac:dyDescent="0.2">
      <c r="A16" s="202"/>
      <c r="B16" s="35">
        <v>1</v>
      </c>
      <c r="C16" s="36">
        <v>1</v>
      </c>
      <c r="D16" s="37">
        <v>1</v>
      </c>
      <c r="E16" s="35">
        <v>4.4600000000000001E-2</v>
      </c>
      <c r="F16" s="36">
        <v>9.3200000000000002E-3</v>
      </c>
      <c r="G16" s="37">
        <v>5.876E-2</v>
      </c>
      <c r="H16" s="35">
        <v>0.12845999999999999</v>
      </c>
      <c r="I16" s="36">
        <v>5.0040000000000001E-2</v>
      </c>
      <c r="J16" s="37">
        <v>9.7909999999999997E-2</v>
      </c>
      <c r="K16" s="35">
        <v>9.8129999999999995E-2</v>
      </c>
      <c r="L16" s="36">
        <v>4.6519999999999999E-2</v>
      </c>
      <c r="M16" s="37">
        <v>8.2809999999999995E-2</v>
      </c>
      <c r="N16" s="221"/>
      <c r="O16" s="35">
        <v>0.53791</v>
      </c>
      <c r="P16" s="36">
        <v>0.75890000000000002</v>
      </c>
      <c r="Q16" s="37">
        <v>0.62653999999999999</v>
      </c>
      <c r="R16" s="35">
        <v>0.18287</v>
      </c>
      <c r="S16" s="36">
        <v>0.12389</v>
      </c>
      <c r="T16" s="37">
        <v>0.12931000000000001</v>
      </c>
      <c r="U16" s="35" t="s">
        <v>20</v>
      </c>
      <c r="V16" s="36" t="s">
        <v>20</v>
      </c>
      <c r="W16" s="37" t="s">
        <v>20</v>
      </c>
      <c r="X16" s="35">
        <v>8.0300000000000007E-3</v>
      </c>
      <c r="Y16" s="36">
        <v>1.133E-2</v>
      </c>
      <c r="Z16" s="38">
        <v>4.6699999999999997E-3</v>
      </c>
      <c r="AB16" s="49"/>
    </row>
    <row r="17" spans="1:26" s="34" customFormat="1" ht="12.75" customHeight="1" x14ac:dyDescent="0.2">
      <c r="A17" s="202" t="s">
        <v>21</v>
      </c>
      <c r="B17" s="43">
        <v>2298</v>
      </c>
      <c r="C17" s="14">
        <v>66252</v>
      </c>
      <c r="D17" s="44">
        <v>18071</v>
      </c>
      <c r="E17" s="43">
        <v>183</v>
      </c>
      <c r="F17" s="14">
        <v>1874</v>
      </c>
      <c r="G17" s="44">
        <v>2758</v>
      </c>
      <c r="H17" s="43">
        <v>617</v>
      </c>
      <c r="I17" s="14">
        <v>8609</v>
      </c>
      <c r="J17" s="44">
        <v>1478</v>
      </c>
      <c r="K17" s="43">
        <v>184</v>
      </c>
      <c r="L17" s="14">
        <v>2532</v>
      </c>
      <c r="M17" s="44">
        <v>2001</v>
      </c>
      <c r="N17" s="227" t="s">
        <v>21</v>
      </c>
      <c r="O17" s="43">
        <v>828</v>
      </c>
      <c r="P17" s="14">
        <v>38958</v>
      </c>
      <c r="Q17" s="44">
        <v>7977</v>
      </c>
      <c r="R17" s="43">
        <v>458</v>
      </c>
      <c r="S17" s="14">
        <v>10735</v>
      </c>
      <c r="T17" s="44">
        <v>3448</v>
      </c>
      <c r="U17" s="43">
        <v>6</v>
      </c>
      <c r="V17" s="14">
        <v>2177</v>
      </c>
      <c r="W17" s="44">
        <v>103</v>
      </c>
      <c r="X17" s="43">
        <v>22</v>
      </c>
      <c r="Y17" s="14">
        <v>1367</v>
      </c>
      <c r="Z17" s="45">
        <v>306</v>
      </c>
    </row>
    <row r="18" spans="1:26" s="42" customFormat="1" ht="12.75" customHeight="1" x14ac:dyDescent="0.2">
      <c r="A18" s="202"/>
      <c r="B18" s="20">
        <v>1</v>
      </c>
      <c r="C18" s="21">
        <v>1</v>
      </c>
      <c r="D18" s="22">
        <v>1</v>
      </c>
      <c r="E18" s="20">
        <v>7.9630000000000006E-2</v>
      </c>
      <c r="F18" s="21">
        <v>2.8289999999999999E-2</v>
      </c>
      <c r="G18" s="22">
        <v>0.15262000000000001</v>
      </c>
      <c r="H18" s="20">
        <v>0.26849000000000001</v>
      </c>
      <c r="I18" s="21">
        <v>0.12994</v>
      </c>
      <c r="J18" s="22">
        <v>8.1790000000000002E-2</v>
      </c>
      <c r="K18" s="20">
        <v>8.0070000000000002E-2</v>
      </c>
      <c r="L18" s="21">
        <v>3.8219999999999997E-2</v>
      </c>
      <c r="M18" s="22">
        <v>0.11073</v>
      </c>
      <c r="N18" s="222"/>
      <c r="O18" s="20">
        <v>0.36031000000000002</v>
      </c>
      <c r="P18" s="21">
        <v>0.58803000000000005</v>
      </c>
      <c r="Q18" s="22">
        <v>0.44142999999999999</v>
      </c>
      <c r="R18" s="20">
        <v>0.1993</v>
      </c>
      <c r="S18" s="21">
        <v>0.16203000000000001</v>
      </c>
      <c r="T18" s="22">
        <v>0.1908</v>
      </c>
      <c r="U18" s="20">
        <v>2.6099999999999999E-3</v>
      </c>
      <c r="V18" s="21">
        <v>3.286E-2</v>
      </c>
      <c r="W18" s="22">
        <v>5.7000000000000002E-3</v>
      </c>
      <c r="X18" s="20">
        <v>9.5700000000000004E-3</v>
      </c>
      <c r="Y18" s="21">
        <v>2.0629999999999999E-2</v>
      </c>
      <c r="Z18" s="23">
        <v>1.6930000000000001E-2</v>
      </c>
    </row>
    <row r="19" spans="1:26" s="34" customFormat="1" ht="12.75" customHeight="1" x14ac:dyDescent="0.2">
      <c r="A19" s="202" t="s">
        <v>22</v>
      </c>
      <c r="B19" s="27">
        <v>178</v>
      </c>
      <c r="C19" s="28">
        <v>13392</v>
      </c>
      <c r="D19" s="29">
        <v>1498</v>
      </c>
      <c r="E19" s="27">
        <v>7</v>
      </c>
      <c r="F19" s="28">
        <v>171</v>
      </c>
      <c r="G19" s="29">
        <v>75</v>
      </c>
      <c r="H19" s="27">
        <v>8</v>
      </c>
      <c r="I19" s="28">
        <v>113</v>
      </c>
      <c r="J19" s="29">
        <v>101</v>
      </c>
      <c r="K19" s="27">
        <v>3</v>
      </c>
      <c r="L19" s="28">
        <v>24</v>
      </c>
      <c r="M19" s="29">
        <v>29</v>
      </c>
      <c r="N19" s="221" t="s">
        <v>22</v>
      </c>
      <c r="O19" s="27">
        <v>103</v>
      </c>
      <c r="P19" s="28">
        <v>3651</v>
      </c>
      <c r="Q19" s="29">
        <v>944</v>
      </c>
      <c r="R19" s="27">
        <v>49</v>
      </c>
      <c r="S19" s="28">
        <v>1265</v>
      </c>
      <c r="T19" s="29">
        <v>240</v>
      </c>
      <c r="U19" s="27">
        <v>8</v>
      </c>
      <c r="V19" s="28">
        <v>8168</v>
      </c>
      <c r="W19" s="29">
        <v>109</v>
      </c>
      <c r="X19" s="27">
        <v>0</v>
      </c>
      <c r="Y19" s="28">
        <v>0</v>
      </c>
      <c r="Z19" s="30">
        <v>0</v>
      </c>
    </row>
    <row r="20" spans="1:26" s="42" customFormat="1" ht="12.75" customHeight="1" x14ac:dyDescent="0.2">
      <c r="A20" s="202"/>
      <c r="B20" s="35">
        <v>1</v>
      </c>
      <c r="C20" s="36">
        <v>1</v>
      </c>
      <c r="D20" s="37">
        <v>1</v>
      </c>
      <c r="E20" s="35">
        <v>3.9329999999999997E-2</v>
      </c>
      <c r="F20" s="36">
        <v>1.277E-2</v>
      </c>
      <c r="G20" s="37">
        <v>5.0070000000000003E-2</v>
      </c>
      <c r="H20" s="35">
        <v>4.4940000000000001E-2</v>
      </c>
      <c r="I20" s="36">
        <v>8.4399999999999996E-3</v>
      </c>
      <c r="J20" s="37">
        <v>6.7419999999999994E-2</v>
      </c>
      <c r="K20" s="35">
        <v>1.685E-2</v>
      </c>
      <c r="L20" s="36">
        <v>1.7899999999999999E-3</v>
      </c>
      <c r="M20" s="37">
        <v>1.9359999999999999E-2</v>
      </c>
      <c r="N20" s="221"/>
      <c r="O20" s="35">
        <v>0.57865</v>
      </c>
      <c r="P20" s="36">
        <v>0.27262999999999998</v>
      </c>
      <c r="Q20" s="37">
        <v>0.63017000000000001</v>
      </c>
      <c r="R20" s="35">
        <v>0.27528000000000002</v>
      </c>
      <c r="S20" s="36">
        <v>9.4460000000000002E-2</v>
      </c>
      <c r="T20" s="37">
        <v>0.16020999999999999</v>
      </c>
      <c r="U20" s="35">
        <v>4.4940000000000001E-2</v>
      </c>
      <c r="V20" s="36">
        <v>0.60992000000000002</v>
      </c>
      <c r="W20" s="37">
        <v>7.2760000000000005E-2</v>
      </c>
      <c r="X20" s="35" t="s">
        <v>20</v>
      </c>
      <c r="Y20" s="36" t="s">
        <v>20</v>
      </c>
      <c r="Z20" s="38" t="s">
        <v>20</v>
      </c>
    </row>
    <row r="21" spans="1:26" s="34" customFormat="1" ht="12.75" customHeight="1" x14ac:dyDescent="0.2">
      <c r="A21" s="202" t="s">
        <v>23</v>
      </c>
      <c r="B21" s="43">
        <v>1633</v>
      </c>
      <c r="C21" s="14">
        <v>96761</v>
      </c>
      <c r="D21" s="44">
        <v>14766</v>
      </c>
      <c r="E21" s="43">
        <v>200</v>
      </c>
      <c r="F21" s="14">
        <v>5316</v>
      </c>
      <c r="G21" s="44">
        <v>2047</v>
      </c>
      <c r="H21" s="43">
        <v>44</v>
      </c>
      <c r="I21" s="14">
        <v>536</v>
      </c>
      <c r="J21" s="44">
        <v>488</v>
      </c>
      <c r="K21" s="43">
        <v>129</v>
      </c>
      <c r="L21" s="14">
        <v>4718</v>
      </c>
      <c r="M21" s="44">
        <v>1054</v>
      </c>
      <c r="N21" s="227" t="s">
        <v>23</v>
      </c>
      <c r="O21" s="43">
        <v>680</v>
      </c>
      <c r="P21" s="14">
        <v>37650</v>
      </c>
      <c r="Q21" s="44">
        <v>6016</v>
      </c>
      <c r="R21" s="43">
        <v>536</v>
      </c>
      <c r="S21" s="14">
        <v>30890</v>
      </c>
      <c r="T21" s="44">
        <v>4527</v>
      </c>
      <c r="U21" s="43">
        <v>27</v>
      </c>
      <c r="V21" s="14">
        <v>11294</v>
      </c>
      <c r="W21" s="44">
        <v>468</v>
      </c>
      <c r="X21" s="43">
        <v>17</v>
      </c>
      <c r="Y21" s="14">
        <v>6357</v>
      </c>
      <c r="Z21" s="45">
        <v>166</v>
      </c>
    </row>
    <row r="22" spans="1:26" s="42" customFormat="1" ht="12.75" customHeight="1" x14ac:dyDescent="0.2">
      <c r="A22" s="202"/>
      <c r="B22" s="20">
        <v>1</v>
      </c>
      <c r="C22" s="21">
        <v>1</v>
      </c>
      <c r="D22" s="22">
        <v>1</v>
      </c>
      <c r="E22" s="20">
        <v>0.12247</v>
      </c>
      <c r="F22" s="21">
        <v>5.4940000000000003E-2</v>
      </c>
      <c r="G22" s="22">
        <v>0.13863</v>
      </c>
      <c r="H22" s="20">
        <v>2.6939999999999999E-2</v>
      </c>
      <c r="I22" s="21">
        <v>5.5399999999999998E-3</v>
      </c>
      <c r="J22" s="22">
        <v>3.3050000000000003E-2</v>
      </c>
      <c r="K22" s="20">
        <v>7.9000000000000001E-2</v>
      </c>
      <c r="L22" s="21">
        <v>4.8759999999999998E-2</v>
      </c>
      <c r="M22" s="22">
        <v>7.1379999999999999E-2</v>
      </c>
      <c r="N22" s="222"/>
      <c r="O22" s="20">
        <v>0.41641</v>
      </c>
      <c r="P22" s="21">
        <v>0.3891</v>
      </c>
      <c r="Q22" s="22">
        <v>0.40742</v>
      </c>
      <c r="R22" s="20">
        <v>0.32823000000000002</v>
      </c>
      <c r="S22" s="21">
        <v>0.31924000000000002</v>
      </c>
      <c r="T22" s="22">
        <v>0.30658000000000002</v>
      </c>
      <c r="U22" s="20">
        <v>1.653E-2</v>
      </c>
      <c r="V22" s="21">
        <v>0.11672</v>
      </c>
      <c r="W22" s="22">
        <v>3.1690000000000003E-2</v>
      </c>
      <c r="X22" s="20">
        <v>1.0410000000000001E-2</v>
      </c>
      <c r="Y22" s="21">
        <v>6.5699999999999995E-2</v>
      </c>
      <c r="Z22" s="23">
        <v>1.124E-2</v>
      </c>
    </row>
    <row r="23" spans="1:26" s="34" customFormat="1" ht="12.75" customHeight="1" x14ac:dyDescent="0.2">
      <c r="A23" s="202" t="s">
        <v>24</v>
      </c>
      <c r="B23" s="27">
        <v>4123</v>
      </c>
      <c r="C23" s="28">
        <v>164278</v>
      </c>
      <c r="D23" s="29">
        <v>37068</v>
      </c>
      <c r="E23" s="27">
        <v>217</v>
      </c>
      <c r="F23" s="28">
        <v>1466</v>
      </c>
      <c r="G23" s="29">
        <v>2344</v>
      </c>
      <c r="H23" s="27">
        <v>212</v>
      </c>
      <c r="I23" s="28">
        <v>4077</v>
      </c>
      <c r="J23" s="29">
        <v>3781</v>
      </c>
      <c r="K23" s="27">
        <v>338</v>
      </c>
      <c r="L23" s="28">
        <v>3730</v>
      </c>
      <c r="M23" s="29">
        <v>3411</v>
      </c>
      <c r="N23" s="221" t="s">
        <v>24</v>
      </c>
      <c r="O23" s="27">
        <v>1964</v>
      </c>
      <c r="P23" s="28">
        <v>79707</v>
      </c>
      <c r="Q23" s="29">
        <v>18151</v>
      </c>
      <c r="R23" s="27">
        <v>1250</v>
      </c>
      <c r="S23" s="28">
        <v>36134</v>
      </c>
      <c r="T23" s="29">
        <v>7619</v>
      </c>
      <c r="U23" s="27">
        <v>119</v>
      </c>
      <c r="V23" s="28">
        <v>36523</v>
      </c>
      <c r="W23" s="29">
        <v>1585</v>
      </c>
      <c r="X23" s="27">
        <v>23</v>
      </c>
      <c r="Y23" s="28">
        <v>2641</v>
      </c>
      <c r="Z23" s="30">
        <v>177</v>
      </c>
    </row>
    <row r="24" spans="1:26" s="42" customFormat="1" ht="12.75" customHeight="1" x14ac:dyDescent="0.2">
      <c r="A24" s="202"/>
      <c r="B24" s="35">
        <v>1</v>
      </c>
      <c r="C24" s="36">
        <v>1</v>
      </c>
      <c r="D24" s="37">
        <v>1</v>
      </c>
      <c r="E24" s="35">
        <v>5.2630000000000003E-2</v>
      </c>
      <c r="F24" s="36">
        <v>8.9200000000000008E-3</v>
      </c>
      <c r="G24" s="37">
        <v>6.3240000000000005E-2</v>
      </c>
      <c r="H24" s="35">
        <v>5.142E-2</v>
      </c>
      <c r="I24" s="36">
        <v>2.4819999999999998E-2</v>
      </c>
      <c r="J24" s="37">
        <v>0.10199999999999999</v>
      </c>
      <c r="K24" s="35">
        <v>8.1979999999999997E-2</v>
      </c>
      <c r="L24" s="36">
        <v>2.2710000000000001E-2</v>
      </c>
      <c r="M24" s="37">
        <v>9.2020000000000005E-2</v>
      </c>
      <c r="N24" s="221"/>
      <c r="O24" s="35">
        <v>0.47635</v>
      </c>
      <c r="P24" s="36">
        <v>0.48520000000000002</v>
      </c>
      <c r="Q24" s="37">
        <v>0.48966999999999999</v>
      </c>
      <c r="R24" s="35">
        <v>0.30318000000000001</v>
      </c>
      <c r="S24" s="36">
        <v>0.21995999999999999</v>
      </c>
      <c r="T24" s="37">
        <v>0.20554</v>
      </c>
      <c r="U24" s="35">
        <v>2.886E-2</v>
      </c>
      <c r="V24" s="36">
        <v>0.22231999999999999</v>
      </c>
      <c r="W24" s="37">
        <v>4.2759999999999999E-2</v>
      </c>
      <c r="X24" s="35">
        <v>5.5799999999999999E-3</v>
      </c>
      <c r="Y24" s="36">
        <v>1.6080000000000001E-2</v>
      </c>
      <c r="Z24" s="38">
        <v>4.7800000000000004E-3</v>
      </c>
    </row>
    <row r="25" spans="1:26" s="34" customFormat="1" ht="12.75" customHeight="1" x14ac:dyDescent="0.2">
      <c r="A25" s="202" t="s">
        <v>25</v>
      </c>
      <c r="B25" s="27">
        <v>904</v>
      </c>
      <c r="C25" s="28">
        <v>35479</v>
      </c>
      <c r="D25" s="29">
        <v>7983</v>
      </c>
      <c r="E25" s="27">
        <v>33</v>
      </c>
      <c r="F25" s="28">
        <v>963</v>
      </c>
      <c r="G25" s="29">
        <v>507</v>
      </c>
      <c r="H25" s="27">
        <v>48</v>
      </c>
      <c r="I25" s="28">
        <v>1314</v>
      </c>
      <c r="J25" s="29">
        <v>283</v>
      </c>
      <c r="K25" s="27">
        <v>96</v>
      </c>
      <c r="L25" s="28">
        <v>1080</v>
      </c>
      <c r="M25" s="29">
        <v>905</v>
      </c>
      <c r="N25" s="221" t="s">
        <v>25</v>
      </c>
      <c r="O25" s="27">
        <v>520</v>
      </c>
      <c r="P25" s="28">
        <v>23133</v>
      </c>
      <c r="Q25" s="29">
        <v>4597</v>
      </c>
      <c r="R25" s="27">
        <v>192</v>
      </c>
      <c r="S25" s="28">
        <v>6175</v>
      </c>
      <c r="T25" s="29">
        <v>1471</v>
      </c>
      <c r="U25" s="27">
        <v>10</v>
      </c>
      <c r="V25" s="28">
        <v>2345</v>
      </c>
      <c r="W25" s="29">
        <v>137</v>
      </c>
      <c r="X25" s="27">
        <v>5</v>
      </c>
      <c r="Y25" s="28">
        <v>469</v>
      </c>
      <c r="Z25" s="30">
        <v>83</v>
      </c>
    </row>
    <row r="26" spans="1:26" s="42" customFormat="1" ht="12.75" customHeight="1" x14ac:dyDescent="0.2">
      <c r="A26" s="202"/>
      <c r="B26" s="35">
        <v>1</v>
      </c>
      <c r="C26" s="36">
        <v>1</v>
      </c>
      <c r="D26" s="37">
        <v>1</v>
      </c>
      <c r="E26" s="35">
        <v>3.6499999999999998E-2</v>
      </c>
      <c r="F26" s="36">
        <v>2.7140000000000001E-2</v>
      </c>
      <c r="G26" s="37">
        <v>6.3509999999999997E-2</v>
      </c>
      <c r="H26" s="35">
        <v>5.3100000000000001E-2</v>
      </c>
      <c r="I26" s="36">
        <v>3.7039999999999997E-2</v>
      </c>
      <c r="J26" s="37">
        <v>3.5450000000000002E-2</v>
      </c>
      <c r="K26" s="35">
        <v>0.10619000000000001</v>
      </c>
      <c r="L26" s="36">
        <v>3.0439999999999998E-2</v>
      </c>
      <c r="M26" s="37">
        <v>0.11337</v>
      </c>
      <c r="N26" s="221"/>
      <c r="O26" s="35">
        <v>0.57521999999999995</v>
      </c>
      <c r="P26" s="36">
        <v>0.65202000000000004</v>
      </c>
      <c r="Q26" s="37">
        <v>0.57584999999999997</v>
      </c>
      <c r="R26" s="35">
        <v>0.21239</v>
      </c>
      <c r="S26" s="36">
        <v>0.17405000000000001</v>
      </c>
      <c r="T26" s="37">
        <v>0.18426999999999999</v>
      </c>
      <c r="U26" s="35">
        <v>1.106E-2</v>
      </c>
      <c r="V26" s="36">
        <v>6.6100000000000006E-2</v>
      </c>
      <c r="W26" s="37">
        <v>1.7160000000000002E-2</v>
      </c>
      <c r="X26" s="35">
        <v>5.5300000000000002E-3</v>
      </c>
      <c r="Y26" s="36">
        <v>1.3220000000000001E-2</v>
      </c>
      <c r="Z26" s="38">
        <v>1.04E-2</v>
      </c>
    </row>
    <row r="27" spans="1:26" s="34" customFormat="1" ht="12.75" customHeight="1" x14ac:dyDescent="0.2">
      <c r="A27" s="202" t="s">
        <v>26</v>
      </c>
      <c r="B27" s="43">
        <v>286</v>
      </c>
      <c r="C27" s="14">
        <v>5885</v>
      </c>
      <c r="D27" s="44">
        <v>2044</v>
      </c>
      <c r="E27" s="43">
        <v>8</v>
      </c>
      <c r="F27" s="14">
        <v>108</v>
      </c>
      <c r="G27" s="44">
        <v>52</v>
      </c>
      <c r="H27" s="43">
        <v>16</v>
      </c>
      <c r="I27" s="14">
        <v>154</v>
      </c>
      <c r="J27" s="44">
        <v>85</v>
      </c>
      <c r="K27" s="43">
        <v>58</v>
      </c>
      <c r="L27" s="14">
        <v>604</v>
      </c>
      <c r="M27" s="44">
        <v>635</v>
      </c>
      <c r="N27" s="227" t="s">
        <v>26</v>
      </c>
      <c r="O27" s="43">
        <v>143</v>
      </c>
      <c r="P27" s="14">
        <v>3124</v>
      </c>
      <c r="Q27" s="44">
        <v>1019</v>
      </c>
      <c r="R27" s="43">
        <v>47</v>
      </c>
      <c r="S27" s="14">
        <v>1086</v>
      </c>
      <c r="T27" s="44">
        <v>175</v>
      </c>
      <c r="U27" s="43">
        <v>0</v>
      </c>
      <c r="V27" s="14">
        <v>0</v>
      </c>
      <c r="W27" s="44">
        <v>0</v>
      </c>
      <c r="X27" s="43">
        <v>14</v>
      </c>
      <c r="Y27" s="14">
        <v>809</v>
      </c>
      <c r="Z27" s="45">
        <v>78</v>
      </c>
    </row>
    <row r="28" spans="1:26" s="42" customFormat="1" ht="12.75" customHeight="1" x14ac:dyDescent="0.2">
      <c r="A28" s="202"/>
      <c r="B28" s="20">
        <v>1</v>
      </c>
      <c r="C28" s="21">
        <v>1</v>
      </c>
      <c r="D28" s="22">
        <v>1</v>
      </c>
      <c r="E28" s="20">
        <v>2.7969999999999998E-2</v>
      </c>
      <c r="F28" s="21">
        <v>1.8350000000000002E-2</v>
      </c>
      <c r="G28" s="22">
        <v>2.5440000000000001E-2</v>
      </c>
      <c r="H28" s="20">
        <v>5.5939999999999997E-2</v>
      </c>
      <c r="I28" s="21">
        <v>2.6169999999999999E-2</v>
      </c>
      <c r="J28" s="22">
        <v>4.1590000000000002E-2</v>
      </c>
      <c r="K28" s="20">
        <v>0.20280000000000001</v>
      </c>
      <c r="L28" s="21">
        <v>0.10263</v>
      </c>
      <c r="M28" s="22">
        <v>0.31067</v>
      </c>
      <c r="N28" s="222"/>
      <c r="O28" s="20">
        <v>0.5</v>
      </c>
      <c r="P28" s="21">
        <v>0.53083999999999998</v>
      </c>
      <c r="Q28" s="22">
        <v>0.49852999999999997</v>
      </c>
      <c r="R28" s="20">
        <v>0.16434000000000001</v>
      </c>
      <c r="S28" s="21">
        <v>0.18454000000000001</v>
      </c>
      <c r="T28" s="22">
        <v>8.5620000000000002E-2</v>
      </c>
      <c r="U28" s="20" t="s">
        <v>20</v>
      </c>
      <c r="V28" s="21" t="s">
        <v>20</v>
      </c>
      <c r="W28" s="22" t="s">
        <v>20</v>
      </c>
      <c r="X28" s="20">
        <v>4.895E-2</v>
      </c>
      <c r="Y28" s="21">
        <v>0.13747000000000001</v>
      </c>
      <c r="Z28" s="23">
        <v>3.8159999999999999E-2</v>
      </c>
    </row>
    <row r="29" spans="1:26" s="34" customFormat="1" ht="12.75" customHeight="1" x14ac:dyDescent="0.2">
      <c r="A29" s="202" t="s">
        <v>27</v>
      </c>
      <c r="B29" s="27">
        <v>537</v>
      </c>
      <c r="C29" s="28">
        <v>15151</v>
      </c>
      <c r="D29" s="29">
        <v>3712</v>
      </c>
      <c r="E29" s="27">
        <v>5</v>
      </c>
      <c r="F29" s="28">
        <v>58</v>
      </c>
      <c r="G29" s="29">
        <v>38</v>
      </c>
      <c r="H29" s="27">
        <v>8</v>
      </c>
      <c r="I29" s="28">
        <v>78</v>
      </c>
      <c r="J29" s="29">
        <v>44</v>
      </c>
      <c r="K29" s="27">
        <v>151</v>
      </c>
      <c r="L29" s="28">
        <v>872</v>
      </c>
      <c r="M29" s="29">
        <v>943</v>
      </c>
      <c r="N29" s="221" t="s">
        <v>27</v>
      </c>
      <c r="O29" s="27">
        <v>187</v>
      </c>
      <c r="P29" s="28">
        <v>10493</v>
      </c>
      <c r="Q29" s="29">
        <v>1647</v>
      </c>
      <c r="R29" s="27">
        <v>183</v>
      </c>
      <c r="S29" s="28">
        <v>3600</v>
      </c>
      <c r="T29" s="29">
        <v>1033</v>
      </c>
      <c r="U29" s="27">
        <v>3</v>
      </c>
      <c r="V29" s="28">
        <v>50</v>
      </c>
      <c r="W29" s="29">
        <v>7</v>
      </c>
      <c r="X29" s="27">
        <v>0</v>
      </c>
      <c r="Y29" s="28">
        <v>0</v>
      </c>
      <c r="Z29" s="30">
        <v>0</v>
      </c>
    </row>
    <row r="30" spans="1:26" s="42" customFormat="1" ht="12.75" customHeight="1" x14ac:dyDescent="0.2">
      <c r="A30" s="202"/>
      <c r="B30" s="35">
        <v>1</v>
      </c>
      <c r="C30" s="36">
        <v>1</v>
      </c>
      <c r="D30" s="37">
        <v>1</v>
      </c>
      <c r="E30" s="35">
        <v>9.3100000000000006E-3</v>
      </c>
      <c r="F30" s="36">
        <v>3.8300000000000001E-3</v>
      </c>
      <c r="G30" s="37">
        <v>1.0240000000000001E-2</v>
      </c>
      <c r="H30" s="35">
        <v>1.49E-2</v>
      </c>
      <c r="I30" s="36">
        <v>5.1500000000000001E-3</v>
      </c>
      <c r="J30" s="37">
        <v>1.1849999999999999E-2</v>
      </c>
      <c r="K30" s="35">
        <v>0.28119</v>
      </c>
      <c r="L30" s="36">
        <v>5.7549999999999997E-2</v>
      </c>
      <c r="M30" s="37">
        <v>0.25403999999999999</v>
      </c>
      <c r="N30" s="221"/>
      <c r="O30" s="35">
        <v>0.34822999999999998</v>
      </c>
      <c r="P30" s="36">
        <v>0.69255999999999995</v>
      </c>
      <c r="Q30" s="37">
        <v>0.44369999999999998</v>
      </c>
      <c r="R30" s="35">
        <v>0.34078000000000003</v>
      </c>
      <c r="S30" s="36">
        <v>0.23760999999999999</v>
      </c>
      <c r="T30" s="37">
        <v>0.27828999999999998</v>
      </c>
      <c r="U30" s="35">
        <v>5.5900000000000004E-3</v>
      </c>
      <c r="V30" s="36">
        <v>3.3E-3</v>
      </c>
      <c r="W30" s="37">
        <v>1.89E-3</v>
      </c>
      <c r="X30" s="35" t="s">
        <v>20</v>
      </c>
      <c r="Y30" s="36" t="s">
        <v>20</v>
      </c>
      <c r="Z30" s="38" t="s">
        <v>20</v>
      </c>
    </row>
    <row r="31" spans="1:26" s="34" customFormat="1" ht="12.75" customHeight="1" x14ac:dyDescent="0.2">
      <c r="A31" s="202" t="s">
        <v>28</v>
      </c>
      <c r="B31" s="43">
        <v>404</v>
      </c>
      <c r="C31" s="14">
        <v>12207</v>
      </c>
      <c r="D31" s="44">
        <v>3179</v>
      </c>
      <c r="E31" s="43">
        <v>10</v>
      </c>
      <c r="F31" s="14">
        <v>383</v>
      </c>
      <c r="G31" s="44">
        <v>68</v>
      </c>
      <c r="H31" s="43">
        <v>11</v>
      </c>
      <c r="I31" s="14">
        <v>135</v>
      </c>
      <c r="J31" s="44">
        <v>74</v>
      </c>
      <c r="K31" s="43">
        <v>34</v>
      </c>
      <c r="L31" s="14">
        <v>228</v>
      </c>
      <c r="M31" s="44">
        <v>240</v>
      </c>
      <c r="N31" s="227" t="s">
        <v>28</v>
      </c>
      <c r="O31" s="43">
        <v>149</v>
      </c>
      <c r="P31" s="14">
        <v>5906</v>
      </c>
      <c r="Q31" s="44">
        <v>1506</v>
      </c>
      <c r="R31" s="43">
        <v>182</v>
      </c>
      <c r="S31" s="14">
        <v>3729</v>
      </c>
      <c r="T31" s="44">
        <v>1137</v>
      </c>
      <c r="U31" s="43">
        <v>6</v>
      </c>
      <c r="V31" s="14">
        <v>342</v>
      </c>
      <c r="W31" s="44">
        <v>51</v>
      </c>
      <c r="X31" s="43">
        <v>12</v>
      </c>
      <c r="Y31" s="14">
        <v>1484</v>
      </c>
      <c r="Z31" s="45">
        <v>103</v>
      </c>
    </row>
    <row r="32" spans="1:26" s="42" customFormat="1" ht="12.75" customHeight="1" x14ac:dyDescent="0.2">
      <c r="A32" s="202"/>
      <c r="B32" s="20">
        <v>1</v>
      </c>
      <c r="C32" s="21">
        <v>1</v>
      </c>
      <c r="D32" s="22">
        <v>1</v>
      </c>
      <c r="E32" s="20">
        <v>2.4750000000000001E-2</v>
      </c>
      <c r="F32" s="21">
        <v>3.1379999999999998E-2</v>
      </c>
      <c r="G32" s="22">
        <v>2.1389999999999999E-2</v>
      </c>
      <c r="H32" s="20">
        <v>2.7230000000000001E-2</v>
      </c>
      <c r="I32" s="21">
        <v>1.106E-2</v>
      </c>
      <c r="J32" s="22">
        <v>2.3279999999999999E-2</v>
      </c>
      <c r="K32" s="20">
        <v>8.4159999999999999E-2</v>
      </c>
      <c r="L32" s="21">
        <v>1.8679999999999999E-2</v>
      </c>
      <c r="M32" s="22">
        <v>7.5499999999999998E-2</v>
      </c>
      <c r="N32" s="222"/>
      <c r="O32" s="20">
        <v>0.36881000000000003</v>
      </c>
      <c r="P32" s="21">
        <v>0.48381999999999997</v>
      </c>
      <c r="Q32" s="22">
        <v>0.47372999999999998</v>
      </c>
      <c r="R32" s="20">
        <v>0.45050000000000001</v>
      </c>
      <c r="S32" s="21">
        <v>0.30547999999999997</v>
      </c>
      <c r="T32" s="22">
        <v>0.35765999999999998</v>
      </c>
      <c r="U32" s="20">
        <v>1.485E-2</v>
      </c>
      <c r="V32" s="21">
        <v>2.802E-2</v>
      </c>
      <c r="W32" s="22">
        <v>1.6039999999999999E-2</v>
      </c>
      <c r="X32" s="20">
        <v>2.9700000000000001E-2</v>
      </c>
      <c r="Y32" s="21">
        <v>0.12157</v>
      </c>
      <c r="Z32" s="23">
        <v>3.2399999999999998E-2</v>
      </c>
    </row>
    <row r="33" spans="1:26" s="34" customFormat="1" ht="12.75" customHeight="1" x14ac:dyDescent="0.2">
      <c r="A33" s="202" t="s">
        <v>29</v>
      </c>
      <c r="B33" s="27">
        <v>1011</v>
      </c>
      <c r="C33" s="28">
        <v>36561</v>
      </c>
      <c r="D33" s="29">
        <v>8375</v>
      </c>
      <c r="E33" s="27">
        <v>61</v>
      </c>
      <c r="F33" s="28">
        <v>526</v>
      </c>
      <c r="G33" s="29">
        <v>471</v>
      </c>
      <c r="H33" s="27">
        <v>85</v>
      </c>
      <c r="I33" s="28">
        <v>2444</v>
      </c>
      <c r="J33" s="29">
        <v>854</v>
      </c>
      <c r="K33" s="27">
        <v>141</v>
      </c>
      <c r="L33" s="28">
        <v>2427</v>
      </c>
      <c r="M33" s="29">
        <v>1428</v>
      </c>
      <c r="N33" s="221" t="s">
        <v>29</v>
      </c>
      <c r="O33" s="27">
        <v>530</v>
      </c>
      <c r="P33" s="28">
        <v>25297</v>
      </c>
      <c r="Q33" s="29">
        <v>4508</v>
      </c>
      <c r="R33" s="27">
        <v>179</v>
      </c>
      <c r="S33" s="28">
        <v>3202</v>
      </c>
      <c r="T33" s="29">
        <v>968</v>
      </c>
      <c r="U33" s="27">
        <v>8</v>
      </c>
      <c r="V33" s="28">
        <v>2451</v>
      </c>
      <c r="W33" s="29">
        <v>95</v>
      </c>
      <c r="X33" s="27">
        <v>7</v>
      </c>
      <c r="Y33" s="28">
        <v>214</v>
      </c>
      <c r="Z33" s="30">
        <v>51</v>
      </c>
    </row>
    <row r="34" spans="1:26" s="42" customFormat="1" ht="12.75" customHeight="1" x14ac:dyDescent="0.2">
      <c r="A34" s="202"/>
      <c r="B34" s="35">
        <v>1</v>
      </c>
      <c r="C34" s="36">
        <v>1</v>
      </c>
      <c r="D34" s="37">
        <v>1</v>
      </c>
      <c r="E34" s="35">
        <v>6.0339999999999998E-2</v>
      </c>
      <c r="F34" s="36">
        <v>1.439E-2</v>
      </c>
      <c r="G34" s="37">
        <v>5.6239999999999998E-2</v>
      </c>
      <c r="H34" s="35">
        <v>8.4080000000000002E-2</v>
      </c>
      <c r="I34" s="36">
        <v>6.6850000000000007E-2</v>
      </c>
      <c r="J34" s="37">
        <v>0.10197000000000001</v>
      </c>
      <c r="K34" s="35">
        <v>0.13947000000000001</v>
      </c>
      <c r="L34" s="36">
        <v>6.6379999999999995E-2</v>
      </c>
      <c r="M34" s="37">
        <v>0.17050999999999999</v>
      </c>
      <c r="N34" s="221"/>
      <c r="O34" s="35">
        <v>0.52422999999999997</v>
      </c>
      <c r="P34" s="36">
        <v>0.69191000000000003</v>
      </c>
      <c r="Q34" s="37">
        <v>0.53827000000000003</v>
      </c>
      <c r="R34" s="35">
        <v>0.17705000000000001</v>
      </c>
      <c r="S34" s="36">
        <v>8.7580000000000005E-2</v>
      </c>
      <c r="T34" s="37">
        <v>0.11558</v>
      </c>
      <c r="U34" s="35">
        <v>7.9100000000000004E-3</v>
      </c>
      <c r="V34" s="36">
        <v>6.7040000000000002E-2</v>
      </c>
      <c r="W34" s="37">
        <v>1.1339999999999999E-2</v>
      </c>
      <c r="X34" s="35">
        <v>6.9199999999999999E-3</v>
      </c>
      <c r="Y34" s="36">
        <v>5.8500000000000002E-3</v>
      </c>
      <c r="Z34" s="38">
        <v>6.0899999999999999E-3</v>
      </c>
    </row>
    <row r="35" spans="1:26" s="34" customFormat="1" ht="12.75" customHeight="1" x14ac:dyDescent="0.2">
      <c r="A35" s="205" t="s">
        <v>30</v>
      </c>
      <c r="B35" s="43">
        <v>307</v>
      </c>
      <c r="C35" s="14">
        <v>10863</v>
      </c>
      <c r="D35" s="44">
        <v>2458</v>
      </c>
      <c r="E35" s="43">
        <v>18</v>
      </c>
      <c r="F35" s="14">
        <v>275</v>
      </c>
      <c r="G35" s="44">
        <v>202</v>
      </c>
      <c r="H35" s="43">
        <v>16</v>
      </c>
      <c r="I35" s="14">
        <v>403</v>
      </c>
      <c r="J35" s="44">
        <v>105</v>
      </c>
      <c r="K35" s="43">
        <v>6</v>
      </c>
      <c r="L35" s="14">
        <v>57</v>
      </c>
      <c r="M35" s="44">
        <v>53</v>
      </c>
      <c r="N35" s="223" t="s">
        <v>30</v>
      </c>
      <c r="O35" s="43">
        <v>114</v>
      </c>
      <c r="P35" s="14">
        <v>7009</v>
      </c>
      <c r="Q35" s="44">
        <v>1073</v>
      </c>
      <c r="R35" s="43">
        <v>140</v>
      </c>
      <c r="S35" s="14">
        <v>2301</v>
      </c>
      <c r="T35" s="44">
        <v>909</v>
      </c>
      <c r="U35" s="43">
        <v>10</v>
      </c>
      <c r="V35" s="14">
        <v>795</v>
      </c>
      <c r="W35" s="44">
        <v>103</v>
      </c>
      <c r="X35" s="43">
        <v>3</v>
      </c>
      <c r="Y35" s="14">
        <v>23</v>
      </c>
      <c r="Z35" s="45">
        <v>13</v>
      </c>
    </row>
    <row r="36" spans="1:26" s="42" customFormat="1" ht="12.75" customHeight="1" x14ac:dyDescent="0.2">
      <c r="A36" s="215"/>
      <c r="B36" s="20">
        <v>1</v>
      </c>
      <c r="C36" s="21">
        <v>1</v>
      </c>
      <c r="D36" s="22">
        <v>1</v>
      </c>
      <c r="E36" s="20">
        <v>5.8630000000000002E-2</v>
      </c>
      <c r="F36" s="21">
        <v>2.5319999999999999E-2</v>
      </c>
      <c r="G36" s="22">
        <v>8.2180000000000003E-2</v>
      </c>
      <c r="H36" s="20">
        <v>5.212E-2</v>
      </c>
      <c r="I36" s="21">
        <v>3.7100000000000001E-2</v>
      </c>
      <c r="J36" s="22">
        <v>4.2720000000000001E-2</v>
      </c>
      <c r="K36" s="20">
        <v>1.9539999999999998E-2</v>
      </c>
      <c r="L36" s="21">
        <v>5.2500000000000003E-3</v>
      </c>
      <c r="M36" s="22">
        <v>2.1559999999999999E-2</v>
      </c>
      <c r="N36" s="223"/>
      <c r="O36" s="20">
        <v>0.37134</v>
      </c>
      <c r="P36" s="21">
        <v>0.64522000000000002</v>
      </c>
      <c r="Q36" s="22">
        <v>0.43652999999999997</v>
      </c>
      <c r="R36" s="20">
        <v>0.45602999999999999</v>
      </c>
      <c r="S36" s="21">
        <v>0.21182000000000001</v>
      </c>
      <c r="T36" s="22">
        <v>0.36981000000000003</v>
      </c>
      <c r="U36" s="20">
        <v>3.2570000000000002E-2</v>
      </c>
      <c r="V36" s="21">
        <v>7.3179999999999995E-2</v>
      </c>
      <c r="W36" s="22">
        <v>4.19E-2</v>
      </c>
      <c r="X36" s="20">
        <v>9.7699999999999992E-3</v>
      </c>
      <c r="Y36" s="21">
        <v>2.1199999999999999E-3</v>
      </c>
      <c r="Z36" s="23">
        <v>5.2900000000000004E-3</v>
      </c>
    </row>
    <row r="37" spans="1:26" s="49" customFormat="1" ht="12.75" customHeight="1" x14ac:dyDescent="0.2">
      <c r="A37" s="207" t="s">
        <v>31</v>
      </c>
      <c r="B37" s="158">
        <v>33540</v>
      </c>
      <c r="C37" s="159">
        <v>1174962</v>
      </c>
      <c r="D37" s="160">
        <v>287228</v>
      </c>
      <c r="E37" s="158">
        <v>1499</v>
      </c>
      <c r="F37" s="159">
        <v>20458</v>
      </c>
      <c r="G37" s="160">
        <v>20018</v>
      </c>
      <c r="H37" s="158">
        <v>2648</v>
      </c>
      <c r="I37" s="159">
        <v>50040</v>
      </c>
      <c r="J37" s="160">
        <v>18710</v>
      </c>
      <c r="K37" s="158">
        <v>5184</v>
      </c>
      <c r="L37" s="159">
        <v>68046</v>
      </c>
      <c r="M37" s="160">
        <v>51608</v>
      </c>
      <c r="N37" s="224" t="s">
        <v>31</v>
      </c>
      <c r="O37" s="158">
        <v>16891</v>
      </c>
      <c r="P37" s="159">
        <v>709058</v>
      </c>
      <c r="Q37" s="160">
        <v>147859</v>
      </c>
      <c r="R37" s="158">
        <v>6605</v>
      </c>
      <c r="S37" s="159">
        <v>186387</v>
      </c>
      <c r="T37" s="160">
        <v>41784</v>
      </c>
      <c r="U37" s="158">
        <v>502</v>
      </c>
      <c r="V37" s="159">
        <v>116832</v>
      </c>
      <c r="W37" s="160">
        <v>5303</v>
      </c>
      <c r="X37" s="158">
        <v>211</v>
      </c>
      <c r="Y37" s="159">
        <v>24141</v>
      </c>
      <c r="Z37" s="161">
        <v>1946</v>
      </c>
    </row>
    <row r="38" spans="1:26" s="71" customFormat="1" ht="12.75" customHeight="1" thickBot="1" x14ac:dyDescent="0.25">
      <c r="A38" s="208"/>
      <c r="B38" s="64">
        <v>1</v>
      </c>
      <c r="C38" s="65">
        <v>1</v>
      </c>
      <c r="D38" s="66">
        <v>1</v>
      </c>
      <c r="E38" s="64">
        <v>4.4690000000000001E-2</v>
      </c>
      <c r="F38" s="65">
        <v>1.7409999999999998E-2</v>
      </c>
      <c r="G38" s="66">
        <v>6.9690000000000002E-2</v>
      </c>
      <c r="H38" s="64">
        <v>7.8950000000000006E-2</v>
      </c>
      <c r="I38" s="65">
        <v>4.2590000000000003E-2</v>
      </c>
      <c r="J38" s="66">
        <v>6.5140000000000003E-2</v>
      </c>
      <c r="K38" s="64">
        <v>0.15456</v>
      </c>
      <c r="L38" s="65">
        <v>5.7910000000000003E-2</v>
      </c>
      <c r="M38" s="66">
        <v>0.17968000000000001</v>
      </c>
      <c r="N38" s="225"/>
      <c r="O38" s="64">
        <v>0.50361</v>
      </c>
      <c r="P38" s="65">
        <v>0.60346999999999995</v>
      </c>
      <c r="Q38" s="66">
        <v>0.51478000000000002</v>
      </c>
      <c r="R38" s="64">
        <v>0.19692999999999999</v>
      </c>
      <c r="S38" s="65">
        <v>0.15862999999999999</v>
      </c>
      <c r="T38" s="66">
        <v>0.14546999999999999</v>
      </c>
      <c r="U38" s="64">
        <v>1.4970000000000001E-2</v>
      </c>
      <c r="V38" s="65">
        <v>9.9430000000000004E-2</v>
      </c>
      <c r="W38" s="66">
        <v>1.8460000000000001E-2</v>
      </c>
      <c r="X38" s="64">
        <v>6.2899999999999996E-3</v>
      </c>
      <c r="Y38" s="65">
        <v>2.0549999999999999E-2</v>
      </c>
      <c r="Z38" s="67">
        <v>6.7799999999999996E-3</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47</v>
      </c>
      <c r="B40" s="73"/>
      <c r="C40" s="73"/>
      <c r="D40" s="73"/>
      <c r="E40" s="73"/>
      <c r="F40" s="73"/>
      <c r="G40" s="73"/>
      <c r="H40" s="73"/>
      <c r="I40" s="73"/>
      <c r="J40" s="73"/>
      <c r="K40" s="73"/>
      <c r="L40" s="73"/>
      <c r="M40" s="73"/>
      <c r="N40" s="85" t="s">
        <v>47</v>
      </c>
      <c r="O40" s="73"/>
      <c r="P40" s="73"/>
      <c r="Q40" s="73"/>
      <c r="R40" s="73"/>
      <c r="S40" s="73"/>
      <c r="T40" s="73"/>
      <c r="U40" s="73"/>
      <c r="V40" s="73"/>
      <c r="W40" s="73"/>
      <c r="X40" s="73"/>
      <c r="Y40" s="73"/>
      <c r="Z40" s="73"/>
    </row>
    <row r="41" spans="1:26" ht="12.75" customHeight="1" x14ac:dyDescent="0.2">
      <c r="A41" s="73"/>
      <c r="B41" s="73"/>
      <c r="C41" s="73"/>
      <c r="D41" s="73"/>
      <c r="E41" s="73"/>
      <c r="F41" s="73"/>
      <c r="G41" s="73"/>
      <c r="H41" s="73"/>
      <c r="I41" s="73"/>
      <c r="J41" s="73"/>
      <c r="K41" s="73"/>
      <c r="L41" s="73"/>
      <c r="M41" s="73"/>
      <c r="N41" s="72"/>
      <c r="O41" s="73"/>
      <c r="P41" s="73"/>
      <c r="Q41" s="73"/>
      <c r="R41" s="72"/>
      <c r="S41" s="72"/>
      <c r="T41" s="72"/>
      <c r="U41" s="72"/>
      <c r="V41" s="72"/>
      <c r="W41" s="73"/>
      <c r="X41" s="73"/>
      <c r="Y41" s="73"/>
      <c r="Z41" s="73"/>
    </row>
    <row r="42" spans="1:26" s="73" customFormat="1" ht="29.25" customHeight="1" x14ac:dyDescent="0.2">
      <c r="A42" s="230" t="s">
        <v>60</v>
      </c>
      <c r="B42" s="230"/>
      <c r="C42" s="230"/>
      <c r="D42" s="230"/>
      <c r="E42" s="230"/>
      <c r="F42" s="230"/>
      <c r="G42" s="230"/>
      <c r="H42" s="230"/>
      <c r="I42" s="230"/>
      <c r="J42" s="230"/>
      <c r="K42" s="230"/>
      <c r="L42" s="230"/>
      <c r="M42" s="230"/>
      <c r="N42" s="230" t="s">
        <v>60</v>
      </c>
      <c r="O42" s="230"/>
      <c r="P42" s="230"/>
      <c r="Q42" s="230"/>
      <c r="R42" s="230"/>
      <c r="S42" s="230"/>
      <c r="T42" s="230"/>
      <c r="U42" s="230"/>
      <c r="V42" s="230"/>
      <c r="W42" s="230"/>
      <c r="X42" s="230"/>
      <c r="Y42" s="230"/>
      <c r="Z42" s="230"/>
    </row>
    <row r="43" spans="1:26" ht="12.75" customHeight="1" x14ac:dyDescent="0.2">
      <c r="A43" s="162" t="s">
        <v>32</v>
      </c>
      <c r="B43" s="162"/>
      <c r="C43" s="162"/>
      <c r="D43" s="162"/>
      <c r="E43" s="162"/>
      <c r="F43" s="162"/>
      <c r="G43" s="162"/>
      <c r="H43" s="162"/>
      <c r="I43" s="162"/>
      <c r="J43" s="163"/>
      <c r="K43" s="155"/>
      <c r="L43" s="155"/>
      <c r="M43" s="156"/>
      <c r="N43" s="226" t="s">
        <v>32</v>
      </c>
      <c r="O43" s="226"/>
      <c r="P43" s="226"/>
      <c r="Q43" s="226"/>
      <c r="R43" s="226"/>
      <c r="S43" s="226"/>
      <c r="T43" s="226"/>
      <c r="U43" s="226"/>
      <c r="V43" s="226"/>
      <c r="W43" s="155"/>
      <c r="X43" s="155"/>
      <c r="Y43" s="155"/>
      <c r="Z43" s="156"/>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59</v>
      </c>
      <c r="B45" s="75"/>
      <c r="C45" s="75"/>
      <c r="D45" s="75"/>
      <c r="E45" s="75"/>
      <c r="F45" s="75"/>
      <c r="G45" s="75"/>
      <c r="H45" s="75"/>
      <c r="I45" s="75"/>
      <c r="J45" s="75"/>
      <c r="K45" s="75"/>
      <c r="L45" s="75"/>
      <c r="M45" s="73"/>
      <c r="N45" s="76" t="s">
        <v>59</v>
      </c>
      <c r="O45" s="75"/>
      <c r="P45" s="75"/>
      <c r="Q45" s="75"/>
      <c r="R45" s="75"/>
      <c r="S45" s="75"/>
      <c r="T45" s="75"/>
      <c r="U45" s="75"/>
      <c r="V45" s="75"/>
      <c r="W45" s="75"/>
      <c r="X45" s="75"/>
      <c r="Y45" s="75"/>
      <c r="Z45" s="73"/>
    </row>
    <row r="46" spans="1:26" ht="44.25" x14ac:dyDescent="0.55000000000000004">
      <c r="A46" s="77"/>
      <c r="B46" s="115"/>
      <c r="C46" s="115"/>
      <c r="D46" s="115"/>
      <c r="E46" s="115"/>
      <c r="F46" s="115"/>
      <c r="G46" s="115"/>
      <c r="H46" s="115"/>
      <c r="I46" s="115"/>
    </row>
  </sheetData>
  <mergeCells count="52">
    <mergeCell ref="A35:A36"/>
    <mergeCell ref="N35:N36"/>
    <mergeCell ref="A37:A38"/>
    <mergeCell ref="N37:N38"/>
    <mergeCell ref="N43:V43"/>
    <mergeCell ref="A42:M42"/>
    <mergeCell ref="N42:Z42"/>
    <mergeCell ref="A29:A30"/>
    <mergeCell ref="N29:N30"/>
    <mergeCell ref="A31:A32"/>
    <mergeCell ref="N31:N32"/>
    <mergeCell ref="A33:A34"/>
    <mergeCell ref="N33:N34"/>
    <mergeCell ref="A23:A24"/>
    <mergeCell ref="N23:N24"/>
    <mergeCell ref="A25:A26"/>
    <mergeCell ref="N25:N26"/>
    <mergeCell ref="A27:A28"/>
    <mergeCell ref="N27:N28"/>
    <mergeCell ref="A17:A18"/>
    <mergeCell ref="N17:N18"/>
    <mergeCell ref="A19:A20"/>
    <mergeCell ref="N19:N20"/>
    <mergeCell ref="A21:A22"/>
    <mergeCell ref="N21:N22"/>
    <mergeCell ref="A15:A16"/>
    <mergeCell ref="N15:N16"/>
    <mergeCell ref="O3:Q3"/>
    <mergeCell ref="R3:T3"/>
    <mergeCell ref="U3:W3"/>
    <mergeCell ref="N9:N10"/>
    <mergeCell ref="A11:A12"/>
    <mergeCell ref="N11:N12"/>
    <mergeCell ref="A13:A14"/>
    <mergeCell ref="N13:N14"/>
    <mergeCell ref="AB3:AF11"/>
    <mergeCell ref="A5:A6"/>
    <mergeCell ref="N5:N6"/>
    <mergeCell ref="A7:A8"/>
    <mergeCell ref="N7:N8"/>
    <mergeCell ref="A9:A10"/>
    <mergeCell ref="A1:M1"/>
    <mergeCell ref="N1:Z1"/>
    <mergeCell ref="A2:A4"/>
    <mergeCell ref="B2:D3"/>
    <mergeCell ref="E2:M2"/>
    <mergeCell ref="N2:N4"/>
    <mergeCell ref="O2:Z2"/>
    <mergeCell ref="E3:G3"/>
    <mergeCell ref="H3:J3"/>
    <mergeCell ref="K3:M3"/>
    <mergeCell ref="X3:Z3"/>
  </mergeCells>
  <conditionalFormatting sqref="A9 A11 A13 A15 A17 A19 A21 A23 A25 A27 A29 A31 A33 A35">
    <cfRule type="cellIs" dxfId="218" priority="93" stopIfTrue="1" operator="equal">
      <formula>0</formula>
    </cfRule>
  </conditionalFormatting>
  <conditionalFormatting sqref="A8 A10 A12 A14 A16 A18 A20 A22 A24 A26 A28 A30 A32 A34 A36">
    <cfRule type="cellIs" dxfId="217" priority="91" stopIfTrue="1" operator="equal">
      <formula>1</formula>
    </cfRule>
    <cfRule type="cellIs" dxfId="216" priority="92" stopIfTrue="1" operator="lessThan">
      <formula>0.0005</formula>
    </cfRule>
  </conditionalFormatting>
  <conditionalFormatting sqref="N5 N9 N11 N13 N15 N17 N19 N21 N23 N25 N27 N29 N31 N33 N35">
    <cfRule type="cellIs" dxfId="215" priority="90" stopIfTrue="1" operator="equal">
      <formula>0</formula>
    </cfRule>
  </conditionalFormatting>
  <conditionalFormatting sqref="N6 N8 N10 N12 N14 N16 N18 N20 N22 N24 N26 N28 N30 N32 N34 N36">
    <cfRule type="cellIs" dxfId="214" priority="88" stopIfTrue="1" operator="equal">
      <formula>1</formula>
    </cfRule>
    <cfRule type="cellIs" dxfId="213" priority="89" stopIfTrue="1" operator="lessThan">
      <formula>0.0005</formula>
    </cfRule>
  </conditionalFormatting>
  <conditionalFormatting sqref="A5">
    <cfRule type="cellIs" dxfId="212" priority="87" stopIfTrue="1" operator="equal">
      <formula>0</formula>
    </cfRule>
  </conditionalFormatting>
  <conditionalFormatting sqref="A6">
    <cfRule type="cellIs" dxfId="211" priority="85" stopIfTrue="1" operator="equal">
      <formula>1</formula>
    </cfRule>
    <cfRule type="cellIs" dxfId="210" priority="86" stopIfTrue="1" operator="lessThan">
      <formula>0.0005</formula>
    </cfRule>
  </conditionalFormatting>
  <conditionalFormatting sqref="B5">
    <cfRule type="cellIs" dxfId="209" priority="84" stopIfTrue="1" operator="equal">
      <formula>0</formula>
    </cfRule>
  </conditionalFormatting>
  <conditionalFormatting sqref="C5">
    <cfRule type="cellIs" dxfId="208" priority="83" stopIfTrue="1" operator="equal">
      <formula>0</formula>
    </cfRule>
  </conditionalFormatting>
  <conditionalFormatting sqref="D5">
    <cfRule type="cellIs" dxfId="207" priority="82" stopIfTrue="1" operator="equal">
      <formula>0</formula>
    </cfRule>
  </conditionalFormatting>
  <conditionalFormatting sqref="E5">
    <cfRule type="cellIs" dxfId="206" priority="81" stopIfTrue="1" operator="equal">
      <formula>0</formula>
    </cfRule>
  </conditionalFormatting>
  <conditionalFormatting sqref="F5">
    <cfRule type="cellIs" dxfId="205" priority="80" stopIfTrue="1" operator="equal">
      <formula>0</formula>
    </cfRule>
  </conditionalFormatting>
  <conditionalFormatting sqref="G5">
    <cfRule type="cellIs" dxfId="204" priority="79" stopIfTrue="1" operator="equal">
      <formula>0</formula>
    </cfRule>
  </conditionalFormatting>
  <conditionalFormatting sqref="H5">
    <cfRule type="cellIs" dxfId="203" priority="78" stopIfTrue="1" operator="equal">
      <formula>0</formula>
    </cfRule>
  </conditionalFormatting>
  <conditionalFormatting sqref="I5">
    <cfRule type="cellIs" dxfId="202" priority="77" stopIfTrue="1" operator="equal">
      <formula>0</formula>
    </cfRule>
  </conditionalFormatting>
  <conditionalFormatting sqref="J5">
    <cfRule type="cellIs" dxfId="201" priority="76" stopIfTrue="1" operator="equal">
      <formula>0</formula>
    </cfRule>
  </conditionalFormatting>
  <conditionalFormatting sqref="K5">
    <cfRule type="cellIs" dxfId="200" priority="75" stopIfTrue="1" operator="equal">
      <formula>0</formula>
    </cfRule>
  </conditionalFormatting>
  <conditionalFormatting sqref="L5">
    <cfRule type="cellIs" dxfId="199" priority="74" stopIfTrue="1" operator="equal">
      <formula>0</formula>
    </cfRule>
  </conditionalFormatting>
  <conditionalFormatting sqref="M5">
    <cfRule type="cellIs" dxfId="198" priority="73" stopIfTrue="1" operator="equal">
      <formula>0</formula>
    </cfRule>
  </conditionalFormatting>
  <conditionalFormatting sqref="B7">
    <cfRule type="cellIs" dxfId="197" priority="72" stopIfTrue="1" operator="equal">
      <formula>0</formula>
    </cfRule>
  </conditionalFormatting>
  <conditionalFormatting sqref="C7">
    <cfRule type="cellIs" dxfId="196" priority="71" stopIfTrue="1" operator="equal">
      <formula>0</formula>
    </cfRule>
  </conditionalFormatting>
  <conditionalFormatting sqref="D7">
    <cfRule type="cellIs" dxfId="195" priority="70" stopIfTrue="1" operator="equal">
      <formula>0</formula>
    </cfRule>
  </conditionalFormatting>
  <conditionalFormatting sqref="C6">
    <cfRule type="cellIs" dxfId="194" priority="69" stopIfTrue="1" operator="equal">
      <formula>0</formula>
    </cfRule>
  </conditionalFormatting>
  <conditionalFormatting sqref="C6">
    <cfRule type="cellIs" dxfId="193" priority="68" stopIfTrue="1" operator="equal">
      <formula>0</formula>
    </cfRule>
  </conditionalFormatting>
  <conditionalFormatting sqref="B6">
    <cfRule type="cellIs" dxfId="192" priority="66" stopIfTrue="1" operator="equal">
      <formula>0</formula>
    </cfRule>
  </conditionalFormatting>
  <conditionalFormatting sqref="B6">
    <cfRule type="cellIs" dxfId="191" priority="65" stopIfTrue="1" operator="equal">
      <formula>0</formula>
    </cfRule>
  </conditionalFormatting>
  <conditionalFormatting sqref="D6">
    <cfRule type="cellIs" dxfId="190" priority="63" stopIfTrue="1" operator="equal">
      <formula>0</formula>
    </cfRule>
  </conditionalFormatting>
  <conditionalFormatting sqref="D6">
    <cfRule type="cellIs" dxfId="189" priority="62" stopIfTrue="1" operator="equal">
      <formula>0</formula>
    </cfRule>
  </conditionalFormatting>
  <conditionalFormatting sqref="C6">
    <cfRule type="cellIs" dxfId="188" priority="67" stopIfTrue="1" operator="equal">
      <formula>1</formula>
    </cfRule>
  </conditionalFormatting>
  <conditionalFormatting sqref="B6">
    <cfRule type="cellIs" dxfId="187" priority="64" stopIfTrue="1" operator="equal">
      <formula>1</formula>
    </cfRule>
  </conditionalFormatting>
  <conditionalFormatting sqref="D6">
    <cfRule type="cellIs" dxfId="186" priority="61" stopIfTrue="1" operator="equal">
      <formula>1</formula>
    </cfRule>
  </conditionalFormatting>
  <conditionalFormatting sqref="E7 H7 K7">
    <cfRule type="cellIs" dxfId="185" priority="60" stopIfTrue="1" operator="equal">
      <formula>0</formula>
    </cfRule>
  </conditionalFormatting>
  <conditionalFormatting sqref="F7 I7 L7">
    <cfRule type="cellIs" dxfId="184" priority="59" stopIfTrue="1" operator="equal">
      <formula>0</formula>
    </cfRule>
  </conditionalFormatting>
  <conditionalFormatting sqref="G7 J7 M7">
    <cfRule type="cellIs" dxfId="183" priority="58" stopIfTrue="1" operator="equal">
      <formula>0</formula>
    </cfRule>
  </conditionalFormatting>
  <conditionalFormatting sqref="F6 I6 L6">
    <cfRule type="cellIs" dxfId="182" priority="57" stopIfTrue="1" operator="equal">
      <formula>0</formula>
    </cfRule>
  </conditionalFormatting>
  <conditionalFormatting sqref="F6 I6 L6">
    <cfRule type="cellIs" dxfId="181" priority="56" stopIfTrue="1" operator="equal">
      <formula>0</formula>
    </cfRule>
  </conditionalFormatting>
  <conditionalFormatting sqref="F6 I6 L6">
    <cfRule type="cellIs" dxfId="180" priority="55" stopIfTrue="1" operator="equal">
      <formula>1</formula>
    </cfRule>
  </conditionalFormatting>
  <conditionalFormatting sqref="E6 H6 K6">
    <cfRule type="cellIs" dxfId="179" priority="54" stopIfTrue="1" operator="equal">
      <formula>0</formula>
    </cfRule>
  </conditionalFormatting>
  <conditionalFormatting sqref="E6 H6 K6">
    <cfRule type="cellIs" dxfId="178" priority="53" stopIfTrue="1" operator="equal">
      <formula>0</formula>
    </cfRule>
  </conditionalFormatting>
  <conditionalFormatting sqref="E6 H6 K6">
    <cfRule type="cellIs" dxfId="177" priority="52" stopIfTrue="1" operator="equal">
      <formula>1</formula>
    </cfRule>
  </conditionalFormatting>
  <conditionalFormatting sqref="G6 J6 M6">
    <cfRule type="cellIs" dxfId="176" priority="51" stopIfTrue="1" operator="equal">
      <formula>0</formula>
    </cfRule>
  </conditionalFormatting>
  <conditionalFormatting sqref="G6 J6 M6">
    <cfRule type="cellIs" dxfId="175" priority="50" stopIfTrue="1" operator="equal">
      <formula>0</formula>
    </cfRule>
  </conditionalFormatting>
  <conditionalFormatting sqref="G6 J6 M6">
    <cfRule type="cellIs" dxfId="174" priority="49" stopIfTrue="1" operator="equal">
      <formula>1</formula>
    </cfRule>
  </conditionalFormatting>
  <conditionalFormatting sqref="B9 B11 B13 B15 B17 B19 B21 B23 B25 B27 B29 B31 B33 B35 B37">
    <cfRule type="cellIs" dxfId="173" priority="48" stopIfTrue="1" operator="equal">
      <formula>0</formula>
    </cfRule>
  </conditionalFormatting>
  <conditionalFormatting sqref="C9 C11 C13 C15 C17 C19 C21 C23 C25 C27 C29 C31 C33 C35 C37">
    <cfRule type="cellIs" dxfId="172" priority="47" stopIfTrue="1" operator="equal">
      <formula>0</formula>
    </cfRule>
  </conditionalFormatting>
  <conditionalFormatting sqref="D9 D11 D13 D15 D17 D19 D21 D23 D25 D27 D29 D31 D33 D35 D37">
    <cfRule type="cellIs" dxfId="171" priority="46" stopIfTrue="1" operator="equal">
      <formula>0</formula>
    </cfRule>
  </conditionalFormatting>
  <conditionalFormatting sqref="C8 C10 C12 C14 C16 C18 C20 C22 C24 C26 C28 C30 C32 C34 C36 C38">
    <cfRule type="cellIs" dxfId="170" priority="45" stopIfTrue="1" operator="equal">
      <formula>0</formula>
    </cfRule>
  </conditionalFormatting>
  <conditionalFormatting sqref="C8 C10 C12 C14 C16 C18 C20 C22 C24 C26 C28 C30 C32 C34 C36 C38">
    <cfRule type="cellIs" dxfId="169" priority="44" stopIfTrue="1" operator="equal">
      <formula>0</formula>
    </cfRule>
  </conditionalFormatting>
  <conditionalFormatting sqref="C8 C10 C12 C14 C16 C18 C20 C22 C24 C26 C28 C30 C32 C34 C36 C38">
    <cfRule type="cellIs" dxfId="168" priority="43" stopIfTrue="1" operator="equal">
      <formula>1</formula>
    </cfRule>
  </conditionalFormatting>
  <conditionalFormatting sqref="B8 B10 B12 B14 B16 B18 B20 B22 B24 B26 B28 B30 B32 B34 B36 B38">
    <cfRule type="cellIs" dxfId="167" priority="42" stopIfTrue="1" operator="equal">
      <formula>0</formula>
    </cfRule>
  </conditionalFormatting>
  <conditionalFormatting sqref="B8 B10 B12 B14 B16 B18 B20 B22 B24 B26 B28 B30 B32 B34 B36 B38">
    <cfRule type="cellIs" dxfId="166" priority="41" stopIfTrue="1" operator="equal">
      <formula>0</formula>
    </cfRule>
  </conditionalFormatting>
  <conditionalFormatting sqref="B8 B10 B12 B14 B16 B18 B20 B22 B24 B26 B28 B30 B32 B34 B36 B38">
    <cfRule type="cellIs" dxfId="165" priority="40" stopIfTrue="1" operator="equal">
      <formula>1</formula>
    </cfRule>
  </conditionalFormatting>
  <conditionalFormatting sqref="D8 D10 D12 D14 D16 D18 D20 D22 D24 D26 D28 D30 D32 D34 D36 D38">
    <cfRule type="cellIs" dxfId="164" priority="39" stopIfTrue="1" operator="equal">
      <formula>0</formula>
    </cfRule>
  </conditionalFormatting>
  <conditionalFormatting sqref="D8 D10 D12 D14 D16 D18 D20 D22 D24 D26 D28 D30 D32 D34 D36 D38">
    <cfRule type="cellIs" dxfId="163" priority="38" stopIfTrue="1" operator="equal">
      <formula>0</formula>
    </cfRule>
  </conditionalFormatting>
  <conditionalFormatting sqref="D8 D10 D12 D14 D16 D18 D20 D22 D24 D26 D28 D30 D32 D34 D36 D38">
    <cfRule type="cellIs" dxfId="162" priority="37" stopIfTrue="1" operator="equal">
      <formula>1</formula>
    </cfRule>
  </conditionalFormatting>
  <conditionalFormatting sqref="E9 E11 E13 E15 E17 E19 E21 E23 E25 E27 E29 E31 E33 E35 E37 H9 H11 H13 H15 H17 H19 H21 H23 H25 H27 H29 H31 H33 H35 H37 K9 K11 K13 K15 K17 K19 K21 K23 K25 K27 K29 K31 K33 K35 K37">
    <cfRule type="cellIs" dxfId="161" priority="36"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160" priority="35"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59" priority="34"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8" priority="33"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7" priority="32"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6" priority="31"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155" priority="30"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4" priority="2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3" priority="28"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152" priority="27"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1" priority="2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0" priority="25" stopIfTrue="1" operator="equal">
      <formula>1</formula>
    </cfRule>
  </conditionalFormatting>
  <conditionalFormatting sqref="O5 R5 U5 X5">
    <cfRule type="cellIs" dxfId="149" priority="24" stopIfTrue="1" operator="equal">
      <formula>0</formula>
    </cfRule>
  </conditionalFormatting>
  <conditionalFormatting sqref="P5 S5 V5 Y5">
    <cfRule type="cellIs" dxfId="148" priority="23" stopIfTrue="1" operator="equal">
      <formula>0</formula>
    </cfRule>
  </conditionalFormatting>
  <conditionalFormatting sqref="Q5 T5 W5 Z5">
    <cfRule type="cellIs" dxfId="147" priority="22" stopIfTrue="1" operator="equal">
      <formula>0</formula>
    </cfRule>
  </conditionalFormatting>
  <conditionalFormatting sqref="P6 S6 V6 Y6">
    <cfRule type="cellIs" dxfId="146" priority="21" stopIfTrue="1" operator="equal">
      <formula>0</formula>
    </cfRule>
  </conditionalFormatting>
  <conditionalFormatting sqref="P6 S6 V6 Y6">
    <cfRule type="cellIs" dxfId="145" priority="20" stopIfTrue="1" operator="equal">
      <formula>0</formula>
    </cfRule>
  </conditionalFormatting>
  <conditionalFormatting sqref="P6 S6 V6 Y6">
    <cfRule type="cellIs" dxfId="144" priority="19" stopIfTrue="1" operator="equal">
      <formula>1</formula>
    </cfRule>
  </conditionalFormatting>
  <conditionalFormatting sqref="O6 R6 U6 X6">
    <cfRule type="cellIs" dxfId="143" priority="18" stopIfTrue="1" operator="equal">
      <formula>0</formula>
    </cfRule>
  </conditionalFormatting>
  <conditionalFormatting sqref="O6 R6 U6 X6">
    <cfRule type="cellIs" dxfId="142" priority="17" stopIfTrue="1" operator="equal">
      <formula>0</formula>
    </cfRule>
  </conditionalFormatting>
  <conditionalFormatting sqref="O6 R6 U6 X6">
    <cfRule type="cellIs" dxfId="141" priority="16" stopIfTrue="1" operator="equal">
      <formula>1</formula>
    </cfRule>
  </conditionalFormatting>
  <conditionalFormatting sqref="Q6 T6 W6 Z6">
    <cfRule type="cellIs" dxfId="140" priority="15" stopIfTrue="1" operator="equal">
      <formula>0</formula>
    </cfRule>
  </conditionalFormatting>
  <conditionalFormatting sqref="Q6 T6 W6 Z6">
    <cfRule type="cellIs" dxfId="139" priority="14" stopIfTrue="1" operator="equal">
      <formula>0</formula>
    </cfRule>
  </conditionalFormatting>
  <conditionalFormatting sqref="Q6 T6 W6 Z6">
    <cfRule type="cellIs" dxfId="138" priority="13" stopIfTrue="1" operator="equal">
      <formula>1</formula>
    </cfRule>
  </conditionalFormatting>
  <conditionalFormatting sqref="O7 O9 O11 O13 O15 O17 O19 O21 O23 O25 O27 O29 O31 O33 O35 O37 R7 R9 R11 R13 R15 R17 R19 R21 R23 R25 R27 R29 R31 R33 R35 R37 U7 U9 U11 U13 U15 U17 U19 U21 U23 U25 U27 U29 U31 U33 U35 U37 X7 X9 X11 X13 X15 X17 X19 X21 X23 X25 X27 X29 X31 X33 X35 X37">
    <cfRule type="cellIs" dxfId="137" priority="12" stopIfTrue="1" operator="equal">
      <formula>0</formula>
    </cfRule>
  </conditionalFormatting>
  <conditionalFormatting sqref="P7 P9 P11 P13 P15 P17 P19 P21 P23 P25 P27 P29 P31 P33 P35 P37 S7 S9 S11 S13 S15 S17 S19 S21 S23 S25 S27 S29 S31 S33 S35 S37 V7 V9 V11 V13 V15 V17 V19 V21 V23 V25 V27 V29 V31 V33 V35 V37 Y7 Y9 Y11 Y13 Y15 Y17 Y19 Y21 Y23 Y25 Y27 Y29 Y31 Y33 Y35 Y37">
    <cfRule type="cellIs" dxfId="136" priority="11" stopIfTrue="1" operator="equal">
      <formula>0</formula>
    </cfRule>
  </conditionalFormatting>
  <conditionalFormatting sqref="Q7 Q9 Q11 Q13 Q15 Q17 Q19 Q21 Q23 Q25 Q27 Q29 Q31 Q33 Q35 Q37 T7 T9 T11 T13 T15 T17 T19 T21 T23 T25 T27 T29 T31 T33 T35 T37 W7 W9 W11 W13 W15 W17 W19 W21 W23 W25 W27 W29 W31 W33 W35 W37 Z7 Z9 Z11 Z13 Z15 Z17 Z19 Z21 Z23 Z25 Z27 Z29 Z31 Z33 Z35 Z37">
    <cfRule type="cellIs" dxfId="135" priority="10"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4" priority="9"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3" priority="8"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2" priority="7" stopIfTrue="1" operator="equal">
      <formula>1</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1" priority="6"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0" priority="5"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29" priority="4" stopIfTrue="1" operator="equal">
      <formula>1</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8" priority="3"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7" priority="2"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6" priority="1" stopIfTrue="1" operator="equal">
      <formula>1</formula>
    </cfRule>
  </conditionalFormatting>
  <hyperlinks>
    <hyperlink ref="A43" r:id="rId1" display="Lizenz CC BY 4.0." xr:uid="{00000000-0004-0000-0400-000000000000}"/>
    <hyperlink ref="A43:I43" r:id="rId2" display="Das Werk wie auch alle Tabellen in dieser Datei stehen unter der Lizenz CC BY-SA 3.0." xr:uid="{00000000-0004-0000-0400-000001000000}"/>
    <hyperlink ref="N43" r:id="rId3" display="Lizenz CC BY 4.0." xr:uid="{00000000-0004-0000-0400-000002000000}"/>
    <hyperlink ref="N43:V43" r:id="rId4" display="Das Werk wie auch alle Tabellen in dieser Datei stehen unter der Lizenz CC BY-SA 3.0." xr:uid="{00000000-0004-0000-0400-000003000000}"/>
  </hyperlinks>
  <pageMargins left="0.78740157480314965" right="0.78740157480314965" top="0.98425196850393704" bottom="0.98425196850393704" header="0.51181102362204722" footer="0.51181102362204722"/>
  <pageSetup paperSize="9" scale="80" orientation="portrait" r:id="rId5"/>
  <headerFooter scaleWithDoc="0" alignWithMargins="0"/>
  <colBreaks count="2" manualBreakCount="2">
    <brk id="13" max="44" man="1"/>
    <brk id="26" max="39" man="1"/>
  </colBreak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6"/>
  <sheetViews>
    <sheetView view="pageBreakPreview" zoomScaleNormal="100" zoomScaleSheetLayoutView="100" workbookViewId="0">
      <selection sqref="A1:M1"/>
    </sheetView>
  </sheetViews>
  <sheetFormatPr baseColWidth="10" defaultRowHeight="12.75" x14ac:dyDescent="0.2"/>
  <cols>
    <col min="1" max="1" width="13.5703125" style="78" customWidth="1"/>
    <col min="2" max="2" width="6.42578125" style="78" customWidth="1"/>
    <col min="3" max="4" width="7.85546875" style="78" customWidth="1"/>
    <col min="5" max="5" width="6.28515625" style="78" customWidth="1"/>
    <col min="6" max="6" width="7.140625" style="78" customWidth="1"/>
    <col min="7" max="7" width="7.8554687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29" s="2" customFormat="1" ht="39.950000000000003" customHeight="1" thickBot="1" x14ac:dyDescent="0.25">
      <c r="A1" s="168" t="s">
        <v>57</v>
      </c>
      <c r="B1" s="168"/>
      <c r="C1" s="168"/>
      <c r="D1" s="168"/>
      <c r="E1" s="168"/>
      <c r="F1" s="168"/>
      <c r="G1" s="168"/>
      <c r="H1" s="168"/>
      <c r="I1" s="168"/>
      <c r="J1" s="168"/>
      <c r="K1" s="168"/>
      <c r="L1" s="168"/>
      <c r="M1" s="168"/>
      <c r="N1" s="168" t="s">
        <v>58</v>
      </c>
      <c r="O1" s="168"/>
      <c r="P1" s="168"/>
      <c r="Q1" s="168"/>
      <c r="R1" s="168"/>
      <c r="S1" s="168"/>
      <c r="T1" s="168"/>
      <c r="U1" s="168"/>
      <c r="V1" s="168"/>
      <c r="W1" s="168"/>
      <c r="X1" s="168"/>
      <c r="Y1" s="168"/>
      <c r="Z1" s="168"/>
      <c r="AA1" s="1"/>
      <c r="AB1" s="1"/>
      <c r="AC1" s="1"/>
    </row>
    <row r="2" spans="1:29" s="3" customFormat="1" ht="14.25" customHeight="1" x14ac:dyDescent="0.2">
      <c r="A2" s="179" t="s">
        <v>0</v>
      </c>
      <c r="B2" s="172" t="s">
        <v>45</v>
      </c>
      <c r="C2" s="173"/>
      <c r="D2" s="173"/>
      <c r="E2" s="228" t="s">
        <v>2</v>
      </c>
      <c r="F2" s="177"/>
      <c r="G2" s="177"/>
      <c r="H2" s="177"/>
      <c r="I2" s="177"/>
      <c r="J2" s="177"/>
      <c r="K2" s="177"/>
      <c r="L2" s="177"/>
      <c r="M2" s="216"/>
      <c r="N2" s="217" t="s">
        <v>0</v>
      </c>
      <c r="O2" s="172" t="s">
        <v>2</v>
      </c>
      <c r="P2" s="173"/>
      <c r="Q2" s="173"/>
      <c r="R2" s="173"/>
      <c r="S2" s="173"/>
      <c r="T2" s="173"/>
      <c r="U2" s="173"/>
      <c r="V2" s="173"/>
      <c r="W2" s="173"/>
      <c r="X2" s="173"/>
      <c r="Y2" s="173"/>
      <c r="Z2" s="182"/>
    </row>
    <row r="3" spans="1:29" s="4" customFormat="1" ht="39.75" customHeight="1" x14ac:dyDescent="0.2">
      <c r="A3" s="180"/>
      <c r="B3" s="174"/>
      <c r="C3" s="175"/>
      <c r="D3" s="175"/>
      <c r="E3" s="183" t="s">
        <v>3</v>
      </c>
      <c r="F3" s="184"/>
      <c r="G3" s="185"/>
      <c r="H3" s="183" t="s">
        <v>4</v>
      </c>
      <c r="I3" s="184"/>
      <c r="J3" s="185"/>
      <c r="K3" s="183" t="s">
        <v>5</v>
      </c>
      <c r="L3" s="184"/>
      <c r="M3" s="185"/>
      <c r="N3" s="218"/>
      <c r="O3" s="192" t="s">
        <v>6</v>
      </c>
      <c r="P3" s="192"/>
      <c r="Q3" s="192"/>
      <c r="R3" s="192" t="s">
        <v>7</v>
      </c>
      <c r="S3" s="192"/>
      <c r="T3" s="192"/>
      <c r="U3" s="192" t="s">
        <v>41</v>
      </c>
      <c r="V3" s="192"/>
      <c r="W3" s="183"/>
      <c r="X3" s="183" t="s">
        <v>9</v>
      </c>
      <c r="Y3" s="184"/>
      <c r="Z3" s="186"/>
    </row>
    <row r="4" spans="1:29" s="10" customFormat="1" ht="48" x14ac:dyDescent="0.2">
      <c r="A4" s="181"/>
      <c r="B4" s="5" t="s">
        <v>10</v>
      </c>
      <c r="C4" s="5" t="s">
        <v>42</v>
      </c>
      <c r="D4" s="5" t="s">
        <v>12</v>
      </c>
      <c r="E4" s="5" t="s">
        <v>10</v>
      </c>
      <c r="F4" s="5" t="s">
        <v>42</v>
      </c>
      <c r="G4" s="6" t="s">
        <v>12</v>
      </c>
      <c r="H4" s="5" t="s">
        <v>10</v>
      </c>
      <c r="I4" s="5" t="s">
        <v>42</v>
      </c>
      <c r="J4" s="6" t="s">
        <v>12</v>
      </c>
      <c r="K4" s="5" t="s">
        <v>10</v>
      </c>
      <c r="L4" s="5" t="s">
        <v>42</v>
      </c>
      <c r="M4" s="6" t="s">
        <v>12</v>
      </c>
      <c r="N4" s="219"/>
      <c r="O4" s="5" t="s">
        <v>10</v>
      </c>
      <c r="P4" s="5" t="s">
        <v>42</v>
      </c>
      <c r="Q4" s="6" t="s">
        <v>12</v>
      </c>
      <c r="R4" s="5" t="s">
        <v>10</v>
      </c>
      <c r="S4" s="5" t="s">
        <v>42</v>
      </c>
      <c r="T4" s="6" t="s">
        <v>12</v>
      </c>
      <c r="U4" s="5" t="s">
        <v>10</v>
      </c>
      <c r="V4" s="5" t="s">
        <v>42</v>
      </c>
      <c r="W4" s="5" t="s">
        <v>12</v>
      </c>
      <c r="X4" s="5" t="s">
        <v>10</v>
      </c>
      <c r="Y4" s="5" t="s">
        <v>42</v>
      </c>
      <c r="Z4" s="9" t="s">
        <v>12</v>
      </c>
    </row>
    <row r="5" spans="1:29" s="19" customFormat="1" ht="12.75" customHeight="1" x14ac:dyDescent="0.2">
      <c r="A5" s="204" t="s">
        <v>14</v>
      </c>
      <c r="B5" s="11">
        <v>23529</v>
      </c>
      <c r="C5" s="12">
        <v>1061205</v>
      </c>
      <c r="D5" s="13">
        <v>213275</v>
      </c>
      <c r="E5" s="11">
        <v>77</v>
      </c>
      <c r="F5" s="12">
        <v>2390</v>
      </c>
      <c r="G5" s="13">
        <v>866</v>
      </c>
      <c r="H5" s="11">
        <v>61</v>
      </c>
      <c r="I5" s="12">
        <v>1627</v>
      </c>
      <c r="J5" s="13">
        <v>511</v>
      </c>
      <c r="K5" s="11">
        <v>39</v>
      </c>
      <c r="L5" s="12">
        <v>936</v>
      </c>
      <c r="M5" s="13">
        <v>351</v>
      </c>
      <c r="N5" s="220" t="s">
        <v>14</v>
      </c>
      <c r="O5" s="11">
        <v>22234</v>
      </c>
      <c r="P5" s="12">
        <v>905042</v>
      </c>
      <c r="Q5" s="13">
        <v>203721</v>
      </c>
      <c r="R5" s="11">
        <v>684</v>
      </c>
      <c r="S5" s="12">
        <v>43817</v>
      </c>
      <c r="T5" s="13">
        <v>3891</v>
      </c>
      <c r="U5" s="11">
        <v>393</v>
      </c>
      <c r="V5" s="12">
        <v>105195</v>
      </c>
      <c r="W5" s="13">
        <v>3687</v>
      </c>
      <c r="X5" s="11">
        <v>41</v>
      </c>
      <c r="Y5" s="12">
        <v>2198</v>
      </c>
      <c r="Z5" s="15">
        <v>248</v>
      </c>
    </row>
    <row r="6" spans="1:29" s="19" customFormat="1" ht="12.75" customHeight="1" x14ac:dyDescent="0.2">
      <c r="A6" s="202"/>
      <c r="B6" s="20">
        <v>1</v>
      </c>
      <c r="C6" s="21">
        <v>1</v>
      </c>
      <c r="D6" s="22">
        <v>1</v>
      </c>
      <c r="E6" s="20">
        <v>3.2699999999999999E-3</v>
      </c>
      <c r="F6" s="21">
        <v>2.2499999999999998E-3</v>
      </c>
      <c r="G6" s="22">
        <v>4.0600000000000002E-3</v>
      </c>
      <c r="H6" s="20">
        <v>2.5899999999999999E-3</v>
      </c>
      <c r="I6" s="21">
        <v>1.5299999999999999E-3</v>
      </c>
      <c r="J6" s="22">
        <v>2.3999999999999998E-3</v>
      </c>
      <c r="K6" s="20">
        <v>1.66E-3</v>
      </c>
      <c r="L6" s="21">
        <v>8.8000000000000003E-4</v>
      </c>
      <c r="M6" s="22">
        <v>1.65E-3</v>
      </c>
      <c r="N6" s="222"/>
      <c r="O6" s="20">
        <v>0.94496000000000002</v>
      </c>
      <c r="P6" s="21">
        <v>0.85284000000000004</v>
      </c>
      <c r="Q6" s="22">
        <v>0.95520000000000005</v>
      </c>
      <c r="R6" s="20">
        <v>2.9069999999999999E-2</v>
      </c>
      <c r="S6" s="21">
        <v>4.129E-2</v>
      </c>
      <c r="T6" s="22">
        <v>1.8239999999999999E-2</v>
      </c>
      <c r="U6" s="20">
        <v>1.67E-2</v>
      </c>
      <c r="V6" s="21">
        <v>9.9129999999999996E-2</v>
      </c>
      <c r="W6" s="22">
        <v>1.729E-2</v>
      </c>
      <c r="X6" s="20">
        <v>1.74E-3</v>
      </c>
      <c r="Y6" s="21">
        <v>2.0699999999999998E-3</v>
      </c>
      <c r="Z6" s="23">
        <v>1.16E-3</v>
      </c>
    </row>
    <row r="7" spans="1:29" s="34" customFormat="1" ht="12.75" customHeight="1" x14ac:dyDescent="0.2">
      <c r="A7" s="202" t="s">
        <v>15</v>
      </c>
      <c r="B7" s="27">
        <v>3581</v>
      </c>
      <c r="C7" s="28">
        <v>291674</v>
      </c>
      <c r="D7" s="29">
        <v>35166</v>
      </c>
      <c r="E7" s="27">
        <v>15</v>
      </c>
      <c r="F7" s="28">
        <v>672</v>
      </c>
      <c r="G7" s="29">
        <v>316</v>
      </c>
      <c r="H7" s="27">
        <v>0</v>
      </c>
      <c r="I7" s="28">
        <v>0</v>
      </c>
      <c r="J7" s="29">
        <v>0</v>
      </c>
      <c r="K7" s="27">
        <v>12</v>
      </c>
      <c r="L7" s="28">
        <v>1366</v>
      </c>
      <c r="M7" s="29">
        <v>80</v>
      </c>
      <c r="N7" s="221" t="s">
        <v>15</v>
      </c>
      <c r="O7" s="27">
        <v>2749</v>
      </c>
      <c r="P7" s="28">
        <v>195812</v>
      </c>
      <c r="Q7" s="29">
        <v>30096</v>
      </c>
      <c r="R7" s="27">
        <v>411</v>
      </c>
      <c r="S7" s="28">
        <v>43944</v>
      </c>
      <c r="T7" s="29">
        <v>2397</v>
      </c>
      <c r="U7" s="27">
        <v>386</v>
      </c>
      <c r="V7" s="28">
        <v>46356</v>
      </c>
      <c r="W7" s="29">
        <v>2162</v>
      </c>
      <c r="X7" s="27">
        <v>8</v>
      </c>
      <c r="Y7" s="28">
        <v>3524</v>
      </c>
      <c r="Z7" s="30">
        <v>115</v>
      </c>
    </row>
    <row r="8" spans="1:29" s="42" customFormat="1" ht="12.75" customHeight="1" x14ac:dyDescent="0.2">
      <c r="A8" s="202"/>
      <c r="B8" s="35">
        <v>1</v>
      </c>
      <c r="C8" s="36">
        <v>1</v>
      </c>
      <c r="D8" s="37">
        <v>1</v>
      </c>
      <c r="E8" s="35">
        <v>4.1900000000000001E-3</v>
      </c>
      <c r="F8" s="36">
        <v>2.3E-3</v>
      </c>
      <c r="G8" s="37">
        <v>8.9899999999999997E-3</v>
      </c>
      <c r="H8" s="35" t="s">
        <v>20</v>
      </c>
      <c r="I8" s="36" t="s">
        <v>20</v>
      </c>
      <c r="J8" s="37" t="s">
        <v>20</v>
      </c>
      <c r="K8" s="35">
        <v>3.3500000000000001E-3</v>
      </c>
      <c r="L8" s="36">
        <v>4.6800000000000001E-3</v>
      </c>
      <c r="M8" s="37">
        <v>2.2699999999999999E-3</v>
      </c>
      <c r="N8" s="221"/>
      <c r="O8" s="35">
        <v>0.76766000000000001</v>
      </c>
      <c r="P8" s="36">
        <v>0.67134000000000005</v>
      </c>
      <c r="Q8" s="37">
        <v>0.85582999999999998</v>
      </c>
      <c r="R8" s="35">
        <v>0.11477</v>
      </c>
      <c r="S8" s="36">
        <v>0.15065999999999999</v>
      </c>
      <c r="T8" s="37">
        <v>6.8159999999999998E-2</v>
      </c>
      <c r="U8" s="35">
        <v>0.10779</v>
      </c>
      <c r="V8" s="36">
        <v>0.15892999999999999</v>
      </c>
      <c r="W8" s="37">
        <v>6.148E-2</v>
      </c>
      <c r="X8" s="35">
        <v>2.2300000000000002E-3</v>
      </c>
      <c r="Y8" s="36">
        <v>1.208E-2</v>
      </c>
      <c r="Z8" s="38">
        <v>3.2699999999999999E-3</v>
      </c>
    </row>
    <row r="9" spans="1:29" s="34" customFormat="1" ht="12.75" customHeight="1" x14ac:dyDescent="0.2">
      <c r="A9" s="202" t="s">
        <v>16</v>
      </c>
      <c r="B9" s="43">
        <v>5578</v>
      </c>
      <c r="C9" s="14">
        <v>332937</v>
      </c>
      <c r="D9" s="44">
        <v>50009</v>
      </c>
      <c r="E9" s="43">
        <v>0</v>
      </c>
      <c r="F9" s="14">
        <v>0</v>
      </c>
      <c r="G9" s="44">
        <v>0</v>
      </c>
      <c r="H9" s="43">
        <v>34</v>
      </c>
      <c r="I9" s="14">
        <v>1243</v>
      </c>
      <c r="J9" s="44">
        <v>293</v>
      </c>
      <c r="K9" s="43">
        <v>0</v>
      </c>
      <c r="L9" s="14">
        <v>0</v>
      </c>
      <c r="M9" s="44">
        <v>0</v>
      </c>
      <c r="N9" s="227" t="s">
        <v>16</v>
      </c>
      <c r="O9" s="43">
        <v>5232</v>
      </c>
      <c r="P9" s="14">
        <v>316534</v>
      </c>
      <c r="Q9" s="44">
        <v>47666</v>
      </c>
      <c r="R9" s="43">
        <v>294</v>
      </c>
      <c r="S9" s="14">
        <v>10691</v>
      </c>
      <c r="T9" s="44">
        <v>1898</v>
      </c>
      <c r="U9" s="43">
        <v>8</v>
      </c>
      <c r="V9" s="14">
        <v>1043</v>
      </c>
      <c r="W9" s="44">
        <v>74</v>
      </c>
      <c r="X9" s="43">
        <v>10</v>
      </c>
      <c r="Y9" s="14">
        <v>3426</v>
      </c>
      <c r="Z9" s="45">
        <v>78</v>
      </c>
    </row>
    <row r="10" spans="1:29" s="42" customFormat="1" ht="12.75" customHeight="1" x14ac:dyDescent="0.2">
      <c r="A10" s="202"/>
      <c r="B10" s="20">
        <v>1</v>
      </c>
      <c r="C10" s="21">
        <v>1</v>
      </c>
      <c r="D10" s="22">
        <v>1</v>
      </c>
      <c r="E10" s="20" t="s">
        <v>20</v>
      </c>
      <c r="F10" s="21" t="s">
        <v>20</v>
      </c>
      <c r="G10" s="22" t="s">
        <v>20</v>
      </c>
      <c r="H10" s="20">
        <v>6.1000000000000004E-3</v>
      </c>
      <c r="I10" s="21">
        <v>3.7299999999999998E-3</v>
      </c>
      <c r="J10" s="22">
        <v>5.8599999999999998E-3</v>
      </c>
      <c r="K10" s="20" t="s">
        <v>20</v>
      </c>
      <c r="L10" s="21" t="s">
        <v>20</v>
      </c>
      <c r="M10" s="22" t="s">
        <v>20</v>
      </c>
      <c r="N10" s="222"/>
      <c r="O10" s="20">
        <v>0.93796999999999997</v>
      </c>
      <c r="P10" s="21">
        <v>0.95072999999999996</v>
      </c>
      <c r="Q10" s="22">
        <v>0.95315000000000005</v>
      </c>
      <c r="R10" s="20">
        <v>5.271E-2</v>
      </c>
      <c r="S10" s="21">
        <v>3.211E-2</v>
      </c>
      <c r="T10" s="22">
        <v>3.7949999999999998E-2</v>
      </c>
      <c r="U10" s="20">
        <v>1.4300000000000001E-3</v>
      </c>
      <c r="V10" s="21">
        <v>3.13E-3</v>
      </c>
      <c r="W10" s="22">
        <v>1.48E-3</v>
      </c>
      <c r="X10" s="20">
        <v>1.7899999999999999E-3</v>
      </c>
      <c r="Y10" s="21">
        <v>1.0290000000000001E-2</v>
      </c>
      <c r="Z10" s="23">
        <v>1.56E-3</v>
      </c>
    </row>
    <row r="11" spans="1:29" s="34" customFormat="1" ht="12.75" customHeight="1" x14ac:dyDescent="0.2">
      <c r="A11" s="202" t="s">
        <v>17</v>
      </c>
      <c r="B11" s="27">
        <v>613</v>
      </c>
      <c r="C11" s="28">
        <v>40024</v>
      </c>
      <c r="D11" s="29">
        <v>5197</v>
      </c>
      <c r="E11" s="27">
        <v>3</v>
      </c>
      <c r="F11" s="28">
        <v>29</v>
      </c>
      <c r="G11" s="29">
        <v>30</v>
      </c>
      <c r="H11" s="27">
        <v>1</v>
      </c>
      <c r="I11" s="28">
        <v>30</v>
      </c>
      <c r="J11" s="29">
        <v>6</v>
      </c>
      <c r="K11" s="27">
        <v>0</v>
      </c>
      <c r="L11" s="28">
        <v>0</v>
      </c>
      <c r="M11" s="29">
        <v>0</v>
      </c>
      <c r="N11" s="221" t="s">
        <v>17</v>
      </c>
      <c r="O11" s="27">
        <v>499</v>
      </c>
      <c r="P11" s="28">
        <v>26146</v>
      </c>
      <c r="Q11" s="29">
        <v>4377</v>
      </c>
      <c r="R11" s="27">
        <v>70</v>
      </c>
      <c r="S11" s="28">
        <v>3791</v>
      </c>
      <c r="T11" s="29">
        <v>303</v>
      </c>
      <c r="U11" s="27">
        <v>24</v>
      </c>
      <c r="V11" s="28">
        <v>9224</v>
      </c>
      <c r="W11" s="29">
        <v>380</v>
      </c>
      <c r="X11" s="27">
        <v>16</v>
      </c>
      <c r="Y11" s="28">
        <v>804</v>
      </c>
      <c r="Z11" s="30">
        <v>101</v>
      </c>
    </row>
    <row r="12" spans="1:29" s="42" customFormat="1" ht="12.75" customHeight="1" x14ac:dyDescent="0.2">
      <c r="A12" s="202"/>
      <c r="B12" s="35">
        <v>1</v>
      </c>
      <c r="C12" s="36">
        <v>1</v>
      </c>
      <c r="D12" s="37">
        <v>1</v>
      </c>
      <c r="E12" s="35">
        <v>4.8900000000000002E-3</v>
      </c>
      <c r="F12" s="36">
        <v>7.2000000000000005E-4</v>
      </c>
      <c r="G12" s="37">
        <v>5.77E-3</v>
      </c>
      <c r="H12" s="35">
        <v>1.6299999999999999E-3</v>
      </c>
      <c r="I12" s="36">
        <v>7.5000000000000002E-4</v>
      </c>
      <c r="J12" s="37">
        <v>1.15E-3</v>
      </c>
      <c r="K12" s="35" t="s">
        <v>20</v>
      </c>
      <c r="L12" s="36" t="s">
        <v>20</v>
      </c>
      <c r="M12" s="37" t="s">
        <v>20</v>
      </c>
      <c r="N12" s="221"/>
      <c r="O12" s="35">
        <v>0.81403000000000003</v>
      </c>
      <c r="P12" s="36">
        <v>0.65325999999999995</v>
      </c>
      <c r="Q12" s="37">
        <v>0.84221999999999997</v>
      </c>
      <c r="R12" s="35">
        <v>0.11419</v>
      </c>
      <c r="S12" s="36">
        <v>9.4719999999999999E-2</v>
      </c>
      <c r="T12" s="37">
        <v>5.8299999999999998E-2</v>
      </c>
      <c r="U12" s="35">
        <v>3.9149999999999997E-2</v>
      </c>
      <c r="V12" s="36">
        <v>0.23046</v>
      </c>
      <c r="W12" s="37">
        <v>7.3120000000000004E-2</v>
      </c>
      <c r="X12" s="35">
        <v>2.6100000000000002E-2</v>
      </c>
      <c r="Y12" s="36">
        <v>2.009E-2</v>
      </c>
      <c r="Z12" s="38">
        <v>1.9429999999999999E-2</v>
      </c>
    </row>
    <row r="13" spans="1:29" s="34" customFormat="1" ht="12.75" customHeight="1" x14ac:dyDescent="0.2">
      <c r="A13" s="202" t="s">
        <v>18</v>
      </c>
      <c r="B13" s="43">
        <v>83</v>
      </c>
      <c r="C13" s="14">
        <v>7969</v>
      </c>
      <c r="D13" s="44">
        <v>828</v>
      </c>
      <c r="E13" s="43">
        <v>0</v>
      </c>
      <c r="F13" s="14">
        <v>0</v>
      </c>
      <c r="G13" s="44">
        <v>0</v>
      </c>
      <c r="H13" s="43">
        <v>0</v>
      </c>
      <c r="I13" s="14">
        <v>0</v>
      </c>
      <c r="J13" s="44">
        <v>0</v>
      </c>
      <c r="K13" s="43">
        <v>0</v>
      </c>
      <c r="L13" s="14">
        <v>0</v>
      </c>
      <c r="M13" s="44">
        <v>0</v>
      </c>
      <c r="N13" s="227" t="s">
        <v>18</v>
      </c>
      <c r="O13" s="43">
        <v>44</v>
      </c>
      <c r="P13" s="14">
        <v>4400</v>
      </c>
      <c r="Q13" s="44">
        <v>586</v>
      </c>
      <c r="R13" s="43">
        <v>30</v>
      </c>
      <c r="S13" s="14">
        <v>1499</v>
      </c>
      <c r="T13" s="44">
        <v>117</v>
      </c>
      <c r="U13" s="43">
        <v>9</v>
      </c>
      <c r="V13" s="14">
        <v>2070</v>
      </c>
      <c r="W13" s="44">
        <v>125</v>
      </c>
      <c r="X13" s="43">
        <v>0</v>
      </c>
      <c r="Y13" s="14">
        <v>0</v>
      </c>
      <c r="Z13" s="45">
        <v>0</v>
      </c>
    </row>
    <row r="14" spans="1:29" s="42" customFormat="1" ht="12.75" customHeight="1" x14ac:dyDescent="0.2">
      <c r="A14" s="202"/>
      <c r="B14" s="20">
        <v>1</v>
      </c>
      <c r="C14" s="21">
        <v>1</v>
      </c>
      <c r="D14" s="22">
        <v>1</v>
      </c>
      <c r="E14" s="20" t="s">
        <v>20</v>
      </c>
      <c r="F14" s="21" t="s">
        <v>20</v>
      </c>
      <c r="G14" s="22" t="s">
        <v>20</v>
      </c>
      <c r="H14" s="20" t="s">
        <v>20</v>
      </c>
      <c r="I14" s="21" t="s">
        <v>20</v>
      </c>
      <c r="J14" s="22" t="s">
        <v>20</v>
      </c>
      <c r="K14" s="20" t="s">
        <v>20</v>
      </c>
      <c r="L14" s="21" t="s">
        <v>20</v>
      </c>
      <c r="M14" s="22" t="s">
        <v>20</v>
      </c>
      <c r="N14" s="222"/>
      <c r="O14" s="20">
        <v>0.53012000000000004</v>
      </c>
      <c r="P14" s="21">
        <v>0.55213999999999996</v>
      </c>
      <c r="Q14" s="22">
        <v>0.70772999999999997</v>
      </c>
      <c r="R14" s="20">
        <v>0.36144999999999999</v>
      </c>
      <c r="S14" s="21">
        <v>0.18809999999999999</v>
      </c>
      <c r="T14" s="22">
        <v>0.14130000000000001</v>
      </c>
      <c r="U14" s="20">
        <v>0.10843</v>
      </c>
      <c r="V14" s="21">
        <v>0.25975999999999999</v>
      </c>
      <c r="W14" s="22">
        <v>0.15096999999999999</v>
      </c>
      <c r="X14" s="20" t="s">
        <v>20</v>
      </c>
      <c r="Y14" s="21" t="s">
        <v>20</v>
      </c>
      <c r="Z14" s="23" t="s">
        <v>20</v>
      </c>
    </row>
    <row r="15" spans="1:29" s="34" customFormat="1" ht="12" customHeight="1" x14ac:dyDescent="0.2">
      <c r="A15" s="202" t="s">
        <v>19</v>
      </c>
      <c r="B15" s="27">
        <v>998</v>
      </c>
      <c r="C15" s="28">
        <v>64331</v>
      </c>
      <c r="D15" s="29">
        <v>14314</v>
      </c>
      <c r="E15" s="27">
        <v>2</v>
      </c>
      <c r="F15" s="28">
        <v>32</v>
      </c>
      <c r="G15" s="29">
        <v>16</v>
      </c>
      <c r="H15" s="27">
        <v>0</v>
      </c>
      <c r="I15" s="28">
        <v>0</v>
      </c>
      <c r="J15" s="29">
        <v>0</v>
      </c>
      <c r="K15" s="27">
        <v>0</v>
      </c>
      <c r="L15" s="28">
        <v>0</v>
      </c>
      <c r="M15" s="29">
        <v>0</v>
      </c>
      <c r="N15" s="221" t="s">
        <v>19</v>
      </c>
      <c r="O15" s="27">
        <v>966</v>
      </c>
      <c r="P15" s="28">
        <v>55227</v>
      </c>
      <c r="Q15" s="29">
        <v>13828</v>
      </c>
      <c r="R15" s="27">
        <v>0</v>
      </c>
      <c r="S15" s="28">
        <v>0</v>
      </c>
      <c r="T15" s="29">
        <v>0</v>
      </c>
      <c r="U15" s="27">
        <v>0</v>
      </c>
      <c r="V15" s="28">
        <v>0</v>
      </c>
      <c r="W15" s="29">
        <v>0</v>
      </c>
      <c r="X15" s="27">
        <v>30</v>
      </c>
      <c r="Y15" s="28">
        <v>9072</v>
      </c>
      <c r="Z15" s="30">
        <v>470</v>
      </c>
    </row>
    <row r="16" spans="1:29" s="42" customFormat="1" ht="12" customHeight="1" x14ac:dyDescent="0.2">
      <c r="A16" s="202"/>
      <c r="B16" s="35">
        <v>1</v>
      </c>
      <c r="C16" s="36">
        <v>1</v>
      </c>
      <c r="D16" s="37">
        <v>1</v>
      </c>
      <c r="E16" s="35">
        <v>2E-3</v>
      </c>
      <c r="F16" s="36">
        <v>5.0000000000000001E-4</v>
      </c>
      <c r="G16" s="37">
        <v>1.1199999999999999E-3</v>
      </c>
      <c r="H16" s="35" t="s">
        <v>20</v>
      </c>
      <c r="I16" s="36" t="s">
        <v>20</v>
      </c>
      <c r="J16" s="37" t="s">
        <v>20</v>
      </c>
      <c r="K16" s="35" t="s">
        <v>20</v>
      </c>
      <c r="L16" s="36" t="s">
        <v>20</v>
      </c>
      <c r="M16" s="37" t="s">
        <v>20</v>
      </c>
      <c r="N16" s="221"/>
      <c r="O16" s="35">
        <v>0.96794000000000002</v>
      </c>
      <c r="P16" s="36">
        <v>0.85848000000000002</v>
      </c>
      <c r="Q16" s="37">
        <v>0.96604999999999996</v>
      </c>
      <c r="R16" s="35" t="s">
        <v>20</v>
      </c>
      <c r="S16" s="36" t="s">
        <v>20</v>
      </c>
      <c r="T16" s="37" t="s">
        <v>20</v>
      </c>
      <c r="U16" s="35" t="s">
        <v>20</v>
      </c>
      <c r="V16" s="36" t="s">
        <v>20</v>
      </c>
      <c r="W16" s="37" t="s">
        <v>20</v>
      </c>
      <c r="X16" s="35">
        <v>3.006E-2</v>
      </c>
      <c r="Y16" s="36">
        <v>0.14102000000000001</v>
      </c>
      <c r="Z16" s="38">
        <v>3.2829999999999998E-2</v>
      </c>
    </row>
    <row r="17" spans="1:26" s="34" customFormat="1" ht="12.75" customHeight="1" x14ac:dyDescent="0.2">
      <c r="A17" s="202" t="s">
        <v>21</v>
      </c>
      <c r="B17" s="43">
        <v>6949</v>
      </c>
      <c r="C17" s="14">
        <v>356981</v>
      </c>
      <c r="D17" s="44">
        <v>66710</v>
      </c>
      <c r="E17" s="43">
        <v>125</v>
      </c>
      <c r="F17" s="14">
        <v>2604</v>
      </c>
      <c r="G17" s="44">
        <v>1122</v>
      </c>
      <c r="H17" s="43">
        <v>3</v>
      </c>
      <c r="I17" s="14">
        <v>98</v>
      </c>
      <c r="J17" s="44">
        <v>22</v>
      </c>
      <c r="K17" s="43">
        <v>5</v>
      </c>
      <c r="L17" s="14">
        <v>28</v>
      </c>
      <c r="M17" s="44">
        <v>36</v>
      </c>
      <c r="N17" s="227" t="s">
        <v>21</v>
      </c>
      <c r="O17" s="43">
        <v>6558</v>
      </c>
      <c r="P17" s="14">
        <v>335896</v>
      </c>
      <c r="Q17" s="44">
        <v>63346</v>
      </c>
      <c r="R17" s="43">
        <v>221</v>
      </c>
      <c r="S17" s="14">
        <v>9301</v>
      </c>
      <c r="T17" s="44">
        <v>1623</v>
      </c>
      <c r="U17" s="43">
        <v>34</v>
      </c>
      <c r="V17" s="14">
        <v>8799</v>
      </c>
      <c r="W17" s="44">
        <v>535</v>
      </c>
      <c r="X17" s="43">
        <v>3</v>
      </c>
      <c r="Y17" s="14">
        <v>255</v>
      </c>
      <c r="Z17" s="45">
        <v>26</v>
      </c>
    </row>
    <row r="18" spans="1:26" s="42" customFormat="1" ht="12.75" customHeight="1" x14ac:dyDescent="0.2">
      <c r="A18" s="202"/>
      <c r="B18" s="20">
        <v>1</v>
      </c>
      <c r="C18" s="21">
        <v>1</v>
      </c>
      <c r="D18" s="22">
        <v>1</v>
      </c>
      <c r="E18" s="20">
        <v>1.7989999999999999E-2</v>
      </c>
      <c r="F18" s="21">
        <v>7.2899999999999996E-3</v>
      </c>
      <c r="G18" s="22">
        <v>1.6820000000000002E-2</v>
      </c>
      <c r="H18" s="20">
        <v>4.2999999999999999E-4</v>
      </c>
      <c r="I18" s="21">
        <v>2.7E-4</v>
      </c>
      <c r="J18" s="22">
        <v>3.3E-4</v>
      </c>
      <c r="K18" s="20">
        <v>7.2000000000000005E-4</v>
      </c>
      <c r="L18" s="21">
        <v>8.0000000000000007E-5</v>
      </c>
      <c r="M18" s="22">
        <v>5.4000000000000001E-4</v>
      </c>
      <c r="N18" s="222"/>
      <c r="O18" s="20">
        <v>0.94372999999999996</v>
      </c>
      <c r="P18" s="21">
        <v>0.94094</v>
      </c>
      <c r="Q18" s="22">
        <v>0.94957000000000003</v>
      </c>
      <c r="R18" s="20">
        <v>3.1800000000000002E-2</v>
      </c>
      <c r="S18" s="21">
        <v>2.605E-2</v>
      </c>
      <c r="T18" s="22">
        <v>2.4330000000000001E-2</v>
      </c>
      <c r="U18" s="20">
        <v>4.8900000000000002E-3</v>
      </c>
      <c r="V18" s="21">
        <v>2.4649999999999998E-2</v>
      </c>
      <c r="W18" s="22">
        <v>8.0199999999999994E-3</v>
      </c>
      <c r="X18" s="20">
        <v>4.2999999999999999E-4</v>
      </c>
      <c r="Y18" s="21">
        <v>7.1000000000000002E-4</v>
      </c>
      <c r="Z18" s="23">
        <v>3.8999999999999999E-4</v>
      </c>
    </row>
    <row r="19" spans="1:26" s="34" customFormat="1" ht="12.75" customHeight="1" x14ac:dyDescent="0.2">
      <c r="A19" s="202" t="s">
        <v>22</v>
      </c>
      <c r="B19" s="27">
        <v>235</v>
      </c>
      <c r="C19" s="28">
        <v>36493</v>
      </c>
      <c r="D19" s="29">
        <v>3000</v>
      </c>
      <c r="E19" s="27">
        <v>1</v>
      </c>
      <c r="F19" s="28">
        <v>104</v>
      </c>
      <c r="G19" s="29">
        <v>14</v>
      </c>
      <c r="H19" s="27">
        <v>0</v>
      </c>
      <c r="I19" s="28">
        <v>0</v>
      </c>
      <c r="J19" s="29">
        <v>0</v>
      </c>
      <c r="K19" s="27">
        <v>0</v>
      </c>
      <c r="L19" s="28">
        <v>0</v>
      </c>
      <c r="M19" s="29">
        <v>0</v>
      </c>
      <c r="N19" s="221" t="s">
        <v>22</v>
      </c>
      <c r="O19" s="27">
        <v>188</v>
      </c>
      <c r="P19" s="28">
        <v>15756</v>
      </c>
      <c r="Q19" s="29">
        <v>2426</v>
      </c>
      <c r="R19" s="27">
        <v>5</v>
      </c>
      <c r="S19" s="28">
        <v>304</v>
      </c>
      <c r="T19" s="29">
        <v>20</v>
      </c>
      <c r="U19" s="27">
        <v>41</v>
      </c>
      <c r="V19" s="28">
        <v>20329</v>
      </c>
      <c r="W19" s="29">
        <v>540</v>
      </c>
      <c r="X19" s="27">
        <v>0</v>
      </c>
      <c r="Y19" s="28">
        <v>0</v>
      </c>
      <c r="Z19" s="30">
        <v>0</v>
      </c>
    </row>
    <row r="20" spans="1:26" s="42" customFormat="1" ht="12.75" customHeight="1" x14ac:dyDescent="0.2">
      <c r="A20" s="202"/>
      <c r="B20" s="35">
        <v>1</v>
      </c>
      <c r="C20" s="36">
        <v>1</v>
      </c>
      <c r="D20" s="37">
        <v>1</v>
      </c>
      <c r="E20" s="35">
        <v>4.2599999999999999E-3</v>
      </c>
      <c r="F20" s="36">
        <v>2.8500000000000001E-3</v>
      </c>
      <c r="G20" s="37">
        <v>4.6699999999999997E-3</v>
      </c>
      <c r="H20" s="35" t="s">
        <v>20</v>
      </c>
      <c r="I20" s="36" t="s">
        <v>20</v>
      </c>
      <c r="J20" s="37" t="s">
        <v>20</v>
      </c>
      <c r="K20" s="35" t="s">
        <v>20</v>
      </c>
      <c r="L20" s="36" t="s">
        <v>20</v>
      </c>
      <c r="M20" s="37" t="s">
        <v>20</v>
      </c>
      <c r="N20" s="221"/>
      <c r="O20" s="35">
        <v>0.8</v>
      </c>
      <c r="P20" s="36">
        <v>0.43175000000000002</v>
      </c>
      <c r="Q20" s="37">
        <v>0.80867</v>
      </c>
      <c r="R20" s="35">
        <v>2.128E-2</v>
      </c>
      <c r="S20" s="36">
        <v>8.3300000000000006E-3</v>
      </c>
      <c r="T20" s="37">
        <v>6.6699999999999997E-3</v>
      </c>
      <c r="U20" s="35">
        <v>0.17446999999999999</v>
      </c>
      <c r="V20" s="36">
        <v>0.55706999999999995</v>
      </c>
      <c r="W20" s="37">
        <v>0.18</v>
      </c>
      <c r="X20" s="35" t="s">
        <v>20</v>
      </c>
      <c r="Y20" s="36" t="s">
        <v>20</v>
      </c>
      <c r="Z20" s="38" t="s">
        <v>20</v>
      </c>
    </row>
    <row r="21" spans="1:26" s="34" customFormat="1" ht="12.75" customHeight="1" x14ac:dyDescent="0.2">
      <c r="A21" s="202" t="s">
        <v>23</v>
      </c>
      <c r="B21" s="43">
        <v>3125</v>
      </c>
      <c r="C21" s="14">
        <v>347381</v>
      </c>
      <c r="D21" s="44">
        <v>35616</v>
      </c>
      <c r="E21" s="43">
        <v>76</v>
      </c>
      <c r="F21" s="14">
        <v>6432</v>
      </c>
      <c r="G21" s="44">
        <v>861</v>
      </c>
      <c r="H21" s="43">
        <v>0</v>
      </c>
      <c r="I21" s="14">
        <v>0</v>
      </c>
      <c r="J21" s="44">
        <v>0</v>
      </c>
      <c r="K21" s="43">
        <v>28</v>
      </c>
      <c r="L21" s="14">
        <v>1754</v>
      </c>
      <c r="M21" s="44">
        <v>289</v>
      </c>
      <c r="N21" s="227" t="s">
        <v>23</v>
      </c>
      <c r="O21" s="43">
        <v>2474</v>
      </c>
      <c r="P21" s="14">
        <v>212241</v>
      </c>
      <c r="Q21" s="44">
        <v>28954</v>
      </c>
      <c r="R21" s="43">
        <v>347</v>
      </c>
      <c r="S21" s="14">
        <v>35755</v>
      </c>
      <c r="T21" s="44">
        <v>3028</v>
      </c>
      <c r="U21" s="43">
        <v>189</v>
      </c>
      <c r="V21" s="14">
        <v>82858</v>
      </c>
      <c r="W21" s="44">
        <v>2378</v>
      </c>
      <c r="X21" s="43">
        <v>11</v>
      </c>
      <c r="Y21" s="14">
        <v>8341</v>
      </c>
      <c r="Z21" s="45">
        <v>106</v>
      </c>
    </row>
    <row r="22" spans="1:26" s="42" customFormat="1" ht="12.75" customHeight="1" x14ac:dyDescent="0.2">
      <c r="A22" s="202"/>
      <c r="B22" s="20">
        <v>1</v>
      </c>
      <c r="C22" s="21">
        <v>1</v>
      </c>
      <c r="D22" s="22">
        <v>1</v>
      </c>
      <c r="E22" s="20">
        <v>2.4320000000000001E-2</v>
      </c>
      <c r="F22" s="21">
        <v>1.8519999999999998E-2</v>
      </c>
      <c r="G22" s="22">
        <v>2.4170000000000001E-2</v>
      </c>
      <c r="H22" s="20" t="s">
        <v>20</v>
      </c>
      <c r="I22" s="21" t="s">
        <v>20</v>
      </c>
      <c r="J22" s="22" t="s">
        <v>20</v>
      </c>
      <c r="K22" s="20">
        <v>8.9599999999999992E-3</v>
      </c>
      <c r="L22" s="21">
        <v>5.0499999999999998E-3</v>
      </c>
      <c r="M22" s="22">
        <v>8.1099999999999992E-3</v>
      </c>
      <c r="N22" s="222"/>
      <c r="O22" s="20">
        <v>0.79168000000000005</v>
      </c>
      <c r="P22" s="21">
        <v>0.61097000000000001</v>
      </c>
      <c r="Q22" s="22">
        <v>0.81294999999999995</v>
      </c>
      <c r="R22" s="20">
        <v>0.11104</v>
      </c>
      <c r="S22" s="21">
        <v>0.10292999999999999</v>
      </c>
      <c r="T22" s="22">
        <v>8.5019999999999998E-2</v>
      </c>
      <c r="U22" s="20">
        <v>6.0479999999999999E-2</v>
      </c>
      <c r="V22" s="21">
        <v>0.23852000000000001</v>
      </c>
      <c r="W22" s="22">
        <v>6.6769999999999996E-2</v>
      </c>
      <c r="X22" s="20">
        <v>3.5200000000000001E-3</v>
      </c>
      <c r="Y22" s="21">
        <v>2.401E-2</v>
      </c>
      <c r="Z22" s="23">
        <v>2.98E-3</v>
      </c>
    </row>
    <row r="23" spans="1:26" s="34" customFormat="1" ht="12.75" customHeight="1" x14ac:dyDescent="0.2">
      <c r="A23" s="202" t="s">
        <v>24</v>
      </c>
      <c r="B23" s="27">
        <v>6403</v>
      </c>
      <c r="C23" s="28">
        <v>473728</v>
      </c>
      <c r="D23" s="29">
        <v>68117</v>
      </c>
      <c r="E23" s="27">
        <v>27</v>
      </c>
      <c r="F23" s="28">
        <v>874</v>
      </c>
      <c r="G23" s="29">
        <v>305</v>
      </c>
      <c r="H23" s="27">
        <v>2</v>
      </c>
      <c r="I23" s="28">
        <v>20</v>
      </c>
      <c r="J23" s="29">
        <v>7</v>
      </c>
      <c r="K23" s="27">
        <v>31</v>
      </c>
      <c r="L23" s="28">
        <v>629</v>
      </c>
      <c r="M23" s="29">
        <v>346</v>
      </c>
      <c r="N23" s="221" t="s">
        <v>24</v>
      </c>
      <c r="O23" s="27">
        <v>5669</v>
      </c>
      <c r="P23" s="28">
        <v>343548</v>
      </c>
      <c r="Q23" s="29">
        <v>61435</v>
      </c>
      <c r="R23" s="27">
        <v>299</v>
      </c>
      <c r="S23" s="28">
        <v>25834</v>
      </c>
      <c r="T23" s="29">
        <v>1566</v>
      </c>
      <c r="U23" s="27">
        <v>361</v>
      </c>
      <c r="V23" s="28">
        <v>99848</v>
      </c>
      <c r="W23" s="29">
        <v>4292</v>
      </c>
      <c r="X23" s="27">
        <v>14</v>
      </c>
      <c r="Y23" s="28">
        <v>2975</v>
      </c>
      <c r="Z23" s="30">
        <v>166</v>
      </c>
    </row>
    <row r="24" spans="1:26" s="42" customFormat="1" ht="12.75" customHeight="1" x14ac:dyDescent="0.2">
      <c r="A24" s="202"/>
      <c r="B24" s="35">
        <v>1</v>
      </c>
      <c r="C24" s="36">
        <v>1</v>
      </c>
      <c r="D24" s="37">
        <v>1</v>
      </c>
      <c r="E24" s="35">
        <v>4.2199999999999998E-3</v>
      </c>
      <c r="F24" s="36">
        <v>1.8400000000000001E-3</v>
      </c>
      <c r="G24" s="37">
        <v>4.4799999999999996E-3</v>
      </c>
      <c r="H24" s="35">
        <v>3.1E-4</v>
      </c>
      <c r="I24" s="36">
        <v>4.0000000000000003E-5</v>
      </c>
      <c r="J24" s="37">
        <v>1E-4</v>
      </c>
      <c r="K24" s="35">
        <v>4.8399999999999997E-3</v>
      </c>
      <c r="L24" s="36">
        <v>1.33E-3</v>
      </c>
      <c r="M24" s="37">
        <v>5.0800000000000003E-3</v>
      </c>
      <c r="N24" s="221"/>
      <c r="O24" s="35">
        <v>0.88536999999999999</v>
      </c>
      <c r="P24" s="36">
        <v>0.72519999999999996</v>
      </c>
      <c r="Q24" s="37">
        <v>0.90190000000000003</v>
      </c>
      <c r="R24" s="35">
        <v>4.6699999999999998E-2</v>
      </c>
      <c r="S24" s="36">
        <v>5.4530000000000002E-2</v>
      </c>
      <c r="T24" s="37">
        <v>2.299E-2</v>
      </c>
      <c r="U24" s="35">
        <v>5.638E-2</v>
      </c>
      <c r="V24" s="36">
        <v>0.21077000000000001</v>
      </c>
      <c r="W24" s="37">
        <v>6.3009999999999997E-2</v>
      </c>
      <c r="X24" s="35">
        <v>2.1900000000000001E-3</v>
      </c>
      <c r="Y24" s="36">
        <v>6.28E-3</v>
      </c>
      <c r="Z24" s="38">
        <v>2.4399999999999999E-3</v>
      </c>
    </row>
    <row r="25" spans="1:26" s="34" customFormat="1" ht="12.75" customHeight="1" x14ac:dyDescent="0.2">
      <c r="A25" s="202" t="s">
        <v>25</v>
      </c>
      <c r="B25" s="43">
        <v>1995</v>
      </c>
      <c r="C25" s="14">
        <v>155720</v>
      </c>
      <c r="D25" s="44">
        <v>21817</v>
      </c>
      <c r="E25" s="43">
        <v>17</v>
      </c>
      <c r="F25" s="14">
        <v>854</v>
      </c>
      <c r="G25" s="44">
        <v>206</v>
      </c>
      <c r="H25" s="43">
        <v>4</v>
      </c>
      <c r="I25" s="14">
        <v>381</v>
      </c>
      <c r="J25" s="44">
        <v>35</v>
      </c>
      <c r="K25" s="43">
        <v>3</v>
      </c>
      <c r="L25" s="14">
        <v>337</v>
      </c>
      <c r="M25" s="44">
        <v>12</v>
      </c>
      <c r="N25" s="227" t="s">
        <v>25</v>
      </c>
      <c r="O25" s="43">
        <v>1775</v>
      </c>
      <c r="P25" s="14">
        <v>130938</v>
      </c>
      <c r="Q25" s="44">
        <v>19614</v>
      </c>
      <c r="R25" s="43">
        <v>128</v>
      </c>
      <c r="S25" s="14">
        <v>6225</v>
      </c>
      <c r="T25" s="44">
        <v>1105</v>
      </c>
      <c r="U25" s="43">
        <v>55</v>
      </c>
      <c r="V25" s="14">
        <v>15745</v>
      </c>
      <c r="W25" s="44">
        <v>717</v>
      </c>
      <c r="X25" s="43">
        <v>13</v>
      </c>
      <c r="Y25" s="14">
        <v>1240</v>
      </c>
      <c r="Z25" s="45">
        <v>128</v>
      </c>
    </row>
    <row r="26" spans="1:26" s="42" customFormat="1" ht="12.75" customHeight="1" x14ac:dyDescent="0.2">
      <c r="A26" s="202"/>
      <c r="B26" s="20">
        <v>1</v>
      </c>
      <c r="C26" s="21">
        <v>1</v>
      </c>
      <c r="D26" s="22">
        <v>1</v>
      </c>
      <c r="E26" s="20">
        <v>8.5199999999999998E-3</v>
      </c>
      <c r="F26" s="21">
        <v>5.4799999999999996E-3</v>
      </c>
      <c r="G26" s="22">
        <v>9.4400000000000005E-3</v>
      </c>
      <c r="H26" s="20">
        <v>2.0100000000000001E-3</v>
      </c>
      <c r="I26" s="21">
        <v>2.4499999999999999E-3</v>
      </c>
      <c r="J26" s="22">
        <v>1.6000000000000001E-3</v>
      </c>
      <c r="K26" s="20">
        <v>1.5E-3</v>
      </c>
      <c r="L26" s="21">
        <v>2.16E-3</v>
      </c>
      <c r="M26" s="22">
        <v>5.5000000000000003E-4</v>
      </c>
      <c r="N26" s="222"/>
      <c r="O26" s="20">
        <v>0.88971999999999996</v>
      </c>
      <c r="P26" s="21">
        <v>0.84086000000000005</v>
      </c>
      <c r="Q26" s="22">
        <v>0.89902000000000004</v>
      </c>
      <c r="R26" s="20">
        <v>6.4159999999999995E-2</v>
      </c>
      <c r="S26" s="21">
        <v>3.9980000000000002E-2</v>
      </c>
      <c r="T26" s="22">
        <v>5.0650000000000001E-2</v>
      </c>
      <c r="U26" s="20">
        <v>2.7570000000000001E-2</v>
      </c>
      <c r="V26" s="21">
        <v>0.10111000000000001</v>
      </c>
      <c r="W26" s="22">
        <v>3.286E-2</v>
      </c>
      <c r="X26" s="20">
        <v>6.5199999999999998E-3</v>
      </c>
      <c r="Y26" s="21">
        <v>7.9600000000000001E-3</v>
      </c>
      <c r="Z26" s="23">
        <v>5.8700000000000002E-3</v>
      </c>
    </row>
    <row r="27" spans="1:26" s="34" customFormat="1" ht="12.75" customHeight="1" x14ac:dyDescent="0.2">
      <c r="A27" s="202" t="s">
        <v>26</v>
      </c>
      <c r="B27" s="27">
        <v>275</v>
      </c>
      <c r="C27" s="28">
        <v>22873</v>
      </c>
      <c r="D27" s="29">
        <v>2758</v>
      </c>
      <c r="E27" s="27">
        <v>0</v>
      </c>
      <c r="F27" s="28">
        <v>0</v>
      </c>
      <c r="G27" s="29">
        <v>0</v>
      </c>
      <c r="H27" s="27">
        <v>0</v>
      </c>
      <c r="I27" s="28">
        <v>0</v>
      </c>
      <c r="J27" s="29">
        <v>0</v>
      </c>
      <c r="K27" s="27">
        <v>0</v>
      </c>
      <c r="L27" s="28">
        <v>0</v>
      </c>
      <c r="M27" s="29">
        <v>0</v>
      </c>
      <c r="N27" s="221" t="s">
        <v>26</v>
      </c>
      <c r="O27" s="27">
        <v>242</v>
      </c>
      <c r="P27" s="28">
        <v>20739</v>
      </c>
      <c r="Q27" s="29">
        <v>2554</v>
      </c>
      <c r="R27" s="27">
        <v>20</v>
      </c>
      <c r="S27" s="28">
        <v>753</v>
      </c>
      <c r="T27" s="29">
        <v>55</v>
      </c>
      <c r="U27" s="27">
        <v>13</v>
      </c>
      <c r="V27" s="28">
        <v>1381</v>
      </c>
      <c r="W27" s="29">
        <v>149</v>
      </c>
      <c r="X27" s="27">
        <v>0</v>
      </c>
      <c r="Y27" s="28">
        <v>0</v>
      </c>
      <c r="Z27" s="30">
        <v>0</v>
      </c>
    </row>
    <row r="28" spans="1:26" s="42" customFormat="1" ht="12.75" customHeight="1" x14ac:dyDescent="0.2">
      <c r="A28" s="202"/>
      <c r="B28" s="35">
        <v>1</v>
      </c>
      <c r="C28" s="36">
        <v>1</v>
      </c>
      <c r="D28" s="37">
        <v>1</v>
      </c>
      <c r="E28" s="35" t="s">
        <v>20</v>
      </c>
      <c r="F28" s="36" t="s">
        <v>20</v>
      </c>
      <c r="G28" s="37" t="s">
        <v>20</v>
      </c>
      <c r="H28" s="35" t="s">
        <v>20</v>
      </c>
      <c r="I28" s="36" t="s">
        <v>20</v>
      </c>
      <c r="J28" s="37" t="s">
        <v>20</v>
      </c>
      <c r="K28" s="35" t="s">
        <v>20</v>
      </c>
      <c r="L28" s="36" t="s">
        <v>20</v>
      </c>
      <c r="M28" s="37" t="s">
        <v>20</v>
      </c>
      <c r="N28" s="221"/>
      <c r="O28" s="35">
        <v>0.88</v>
      </c>
      <c r="P28" s="36">
        <v>0.90669999999999995</v>
      </c>
      <c r="Q28" s="37">
        <v>0.92603000000000002</v>
      </c>
      <c r="R28" s="35">
        <v>7.2730000000000003E-2</v>
      </c>
      <c r="S28" s="36">
        <v>3.2919999999999998E-2</v>
      </c>
      <c r="T28" s="37">
        <v>1.9939999999999999E-2</v>
      </c>
      <c r="U28" s="35">
        <v>4.727E-2</v>
      </c>
      <c r="V28" s="36">
        <v>6.0380000000000003E-2</v>
      </c>
      <c r="W28" s="37">
        <v>5.4019999999999999E-2</v>
      </c>
      <c r="X28" s="35" t="s">
        <v>20</v>
      </c>
      <c r="Y28" s="36" t="s">
        <v>20</v>
      </c>
      <c r="Z28" s="38" t="s">
        <v>20</v>
      </c>
    </row>
    <row r="29" spans="1:26" s="34" customFormat="1" ht="12.75" customHeight="1" x14ac:dyDescent="0.2">
      <c r="A29" s="202" t="s">
        <v>27</v>
      </c>
      <c r="B29" s="43">
        <v>868</v>
      </c>
      <c r="C29" s="14">
        <v>43257</v>
      </c>
      <c r="D29" s="44">
        <v>8063</v>
      </c>
      <c r="E29" s="43">
        <v>1</v>
      </c>
      <c r="F29" s="14">
        <v>18</v>
      </c>
      <c r="G29" s="44">
        <v>5</v>
      </c>
      <c r="H29" s="43">
        <v>0</v>
      </c>
      <c r="I29" s="14">
        <v>0</v>
      </c>
      <c r="J29" s="44">
        <v>0</v>
      </c>
      <c r="K29" s="43">
        <v>2</v>
      </c>
      <c r="L29" s="14">
        <v>20</v>
      </c>
      <c r="M29" s="44">
        <v>9</v>
      </c>
      <c r="N29" s="227" t="s">
        <v>27</v>
      </c>
      <c r="O29" s="43">
        <v>800</v>
      </c>
      <c r="P29" s="14">
        <v>39900</v>
      </c>
      <c r="Q29" s="44">
        <v>7794</v>
      </c>
      <c r="R29" s="43">
        <v>57</v>
      </c>
      <c r="S29" s="14">
        <v>3136</v>
      </c>
      <c r="T29" s="44">
        <v>219</v>
      </c>
      <c r="U29" s="43">
        <v>0</v>
      </c>
      <c r="V29" s="14">
        <v>0</v>
      </c>
      <c r="W29" s="44">
        <v>0</v>
      </c>
      <c r="X29" s="43">
        <v>8</v>
      </c>
      <c r="Y29" s="14">
        <v>183</v>
      </c>
      <c r="Z29" s="45">
        <v>36</v>
      </c>
    </row>
    <row r="30" spans="1:26" s="42" customFormat="1" ht="12.75" customHeight="1" x14ac:dyDescent="0.2">
      <c r="A30" s="202"/>
      <c r="B30" s="20">
        <v>1</v>
      </c>
      <c r="C30" s="21">
        <v>1</v>
      </c>
      <c r="D30" s="22">
        <v>1</v>
      </c>
      <c r="E30" s="20">
        <v>1.15E-3</v>
      </c>
      <c r="F30" s="21">
        <v>4.2000000000000002E-4</v>
      </c>
      <c r="G30" s="22">
        <v>6.2E-4</v>
      </c>
      <c r="H30" s="20" t="s">
        <v>20</v>
      </c>
      <c r="I30" s="21" t="s">
        <v>20</v>
      </c>
      <c r="J30" s="22" t="s">
        <v>20</v>
      </c>
      <c r="K30" s="20">
        <v>2.3E-3</v>
      </c>
      <c r="L30" s="21">
        <v>4.6000000000000001E-4</v>
      </c>
      <c r="M30" s="22">
        <v>1.1199999999999999E-3</v>
      </c>
      <c r="N30" s="222"/>
      <c r="O30" s="20">
        <v>0.92166000000000003</v>
      </c>
      <c r="P30" s="21">
        <v>0.92239000000000004</v>
      </c>
      <c r="Q30" s="22">
        <v>0.96664000000000005</v>
      </c>
      <c r="R30" s="20">
        <v>6.5670000000000006E-2</v>
      </c>
      <c r="S30" s="21">
        <v>7.2499999999999995E-2</v>
      </c>
      <c r="T30" s="22">
        <v>2.716E-2</v>
      </c>
      <c r="U30" s="20" t="s">
        <v>20</v>
      </c>
      <c r="V30" s="21" t="s">
        <v>20</v>
      </c>
      <c r="W30" s="22" t="s">
        <v>20</v>
      </c>
      <c r="X30" s="20">
        <v>9.2200000000000008E-3</v>
      </c>
      <c r="Y30" s="21">
        <v>4.2300000000000003E-3</v>
      </c>
      <c r="Z30" s="23">
        <v>4.4600000000000004E-3</v>
      </c>
    </row>
    <row r="31" spans="1:26" s="34" customFormat="1" ht="12.75" customHeight="1" x14ac:dyDescent="0.2">
      <c r="A31" s="202" t="s">
        <v>28</v>
      </c>
      <c r="B31" s="27">
        <v>362</v>
      </c>
      <c r="C31" s="28">
        <v>32900</v>
      </c>
      <c r="D31" s="29">
        <v>3936</v>
      </c>
      <c r="E31" s="27">
        <v>18</v>
      </c>
      <c r="F31" s="28">
        <v>774</v>
      </c>
      <c r="G31" s="29">
        <v>211</v>
      </c>
      <c r="H31" s="27">
        <v>0</v>
      </c>
      <c r="I31" s="28">
        <v>0</v>
      </c>
      <c r="J31" s="29">
        <v>0</v>
      </c>
      <c r="K31" s="27">
        <v>0</v>
      </c>
      <c r="L31" s="28">
        <v>0</v>
      </c>
      <c r="M31" s="29">
        <v>0</v>
      </c>
      <c r="N31" s="221" t="s">
        <v>28</v>
      </c>
      <c r="O31" s="27">
        <v>293</v>
      </c>
      <c r="P31" s="28">
        <v>28464</v>
      </c>
      <c r="Q31" s="29">
        <v>3520</v>
      </c>
      <c r="R31" s="27">
        <v>35</v>
      </c>
      <c r="S31" s="28">
        <v>1738</v>
      </c>
      <c r="T31" s="29">
        <v>102</v>
      </c>
      <c r="U31" s="27">
        <v>16</v>
      </c>
      <c r="V31" s="28">
        <v>1924</v>
      </c>
      <c r="W31" s="29">
        <v>103</v>
      </c>
      <c r="X31" s="27">
        <v>0</v>
      </c>
      <c r="Y31" s="28">
        <v>0</v>
      </c>
      <c r="Z31" s="30">
        <v>0</v>
      </c>
    </row>
    <row r="32" spans="1:26" s="42" customFormat="1" ht="12.75" customHeight="1" x14ac:dyDescent="0.2">
      <c r="A32" s="202"/>
      <c r="B32" s="35">
        <v>1</v>
      </c>
      <c r="C32" s="36">
        <v>1</v>
      </c>
      <c r="D32" s="37">
        <v>1</v>
      </c>
      <c r="E32" s="35">
        <v>4.972E-2</v>
      </c>
      <c r="F32" s="36">
        <v>2.3529999999999999E-2</v>
      </c>
      <c r="G32" s="37">
        <v>5.3609999999999998E-2</v>
      </c>
      <c r="H32" s="35" t="s">
        <v>20</v>
      </c>
      <c r="I32" s="36" t="s">
        <v>20</v>
      </c>
      <c r="J32" s="37" t="s">
        <v>20</v>
      </c>
      <c r="K32" s="35" t="s">
        <v>20</v>
      </c>
      <c r="L32" s="36" t="s">
        <v>20</v>
      </c>
      <c r="M32" s="37" t="s">
        <v>20</v>
      </c>
      <c r="N32" s="221"/>
      <c r="O32" s="35">
        <v>0.80939000000000005</v>
      </c>
      <c r="P32" s="36">
        <v>0.86516999999999999</v>
      </c>
      <c r="Q32" s="37">
        <v>0.89431000000000005</v>
      </c>
      <c r="R32" s="35">
        <v>9.6689999999999998E-2</v>
      </c>
      <c r="S32" s="36">
        <v>5.2830000000000002E-2</v>
      </c>
      <c r="T32" s="37">
        <v>2.5909999999999999E-2</v>
      </c>
      <c r="U32" s="35">
        <v>4.4200000000000003E-2</v>
      </c>
      <c r="V32" s="36">
        <v>5.8479999999999997E-2</v>
      </c>
      <c r="W32" s="37">
        <v>2.6169999999999999E-2</v>
      </c>
      <c r="X32" s="35" t="s">
        <v>20</v>
      </c>
      <c r="Y32" s="36" t="s">
        <v>20</v>
      </c>
      <c r="Z32" s="38" t="s">
        <v>20</v>
      </c>
    </row>
    <row r="33" spans="1:26" s="34" customFormat="1" ht="12.75" customHeight="1" x14ac:dyDescent="0.2">
      <c r="A33" s="202" t="s">
        <v>29</v>
      </c>
      <c r="B33" s="43">
        <v>1341</v>
      </c>
      <c r="C33" s="14">
        <v>127699</v>
      </c>
      <c r="D33" s="44">
        <v>16270</v>
      </c>
      <c r="E33" s="43">
        <v>10</v>
      </c>
      <c r="F33" s="14">
        <v>254</v>
      </c>
      <c r="G33" s="44">
        <v>118</v>
      </c>
      <c r="H33" s="43">
        <v>0</v>
      </c>
      <c r="I33" s="14">
        <v>0</v>
      </c>
      <c r="J33" s="44">
        <v>0</v>
      </c>
      <c r="K33" s="43">
        <v>9</v>
      </c>
      <c r="L33" s="14">
        <v>127</v>
      </c>
      <c r="M33" s="44">
        <v>102</v>
      </c>
      <c r="N33" s="227" t="s">
        <v>29</v>
      </c>
      <c r="O33" s="43">
        <v>1205</v>
      </c>
      <c r="P33" s="14">
        <v>107934</v>
      </c>
      <c r="Q33" s="44">
        <v>15029</v>
      </c>
      <c r="R33" s="43">
        <v>77</v>
      </c>
      <c r="S33" s="14">
        <v>5611</v>
      </c>
      <c r="T33" s="44">
        <v>543</v>
      </c>
      <c r="U33" s="43">
        <v>40</v>
      </c>
      <c r="V33" s="14">
        <v>13773</v>
      </c>
      <c r="W33" s="44">
        <v>478</v>
      </c>
      <c r="X33" s="43">
        <v>0</v>
      </c>
      <c r="Y33" s="14">
        <v>0</v>
      </c>
      <c r="Z33" s="45">
        <v>0</v>
      </c>
    </row>
    <row r="34" spans="1:26" s="42" customFormat="1" ht="12.75" customHeight="1" x14ac:dyDescent="0.2">
      <c r="A34" s="202"/>
      <c r="B34" s="20">
        <v>1</v>
      </c>
      <c r="C34" s="21">
        <v>1</v>
      </c>
      <c r="D34" s="22">
        <v>1</v>
      </c>
      <c r="E34" s="20">
        <v>7.4599999999999996E-3</v>
      </c>
      <c r="F34" s="21">
        <v>1.99E-3</v>
      </c>
      <c r="G34" s="22">
        <v>7.2500000000000004E-3</v>
      </c>
      <c r="H34" s="20" t="s">
        <v>20</v>
      </c>
      <c r="I34" s="21" t="s">
        <v>20</v>
      </c>
      <c r="J34" s="22" t="s">
        <v>20</v>
      </c>
      <c r="K34" s="20">
        <v>6.7099999999999998E-3</v>
      </c>
      <c r="L34" s="21">
        <v>9.8999999999999999E-4</v>
      </c>
      <c r="M34" s="22">
        <v>6.2700000000000004E-3</v>
      </c>
      <c r="N34" s="222"/>
      <c r="O34" s="20">
        <v>0.89858000000000005</v>
      </c>
      <c r="P34" s="21">
        <v>0.84521999999999997</v>
      </c>
      <c r="Q34" s="22">
        <v>0.92371999999999999</v>
      </c>
      <c r="R34" s="20">
        <v>5.7419999999999999E-2</v>
      </c>
      <c r="S34" s="21">
        <v>4.394E-2</v>
      </c>
      <c r="T34" s="22">
        <v>3.3369999999999997E-2</v>
      </c>
      <c r="U34" s="20">
        <v>2.9829999999999999E-2</v>
      </c>
      <c r="V34" s="21">
        <v>0.10786</v>
      </c>
      <c r="W34" s="22">
        <v>2.938E-2</v>
      </c>
      <c r="X34" s="20" t="s">
        <v>20</v>
      </c>
      <c r="Y34" s="21" t="s">
        <v>20</v>
      </c>
      <c r="Z34" s="23" t="s">
        <v>20</v>
      </c>
    </row>
    <row r="35" spans="1:26" s="34" customFormat="1" ht="12.75" customHeight="1" x14ac:dyDescent="0.2">
      <c r="A35" s="205" t="s">
        <v>30</v>
      </c>
      <c r="B35" s="27">
        <v>729</v>
      </c>
      <c r="C35" s="28">
        <v>69956</v>
      </c>
      <c r="D35" s="29">
        <v>7491</v>
      </c>
      <c r="E35" s="27">
        <v>0</v>
      </c>
      <c r="F35" s="28">
        <v>0</v>
      </c>
      <c r="G35" s="29">
        <v>0</v>
      </c>
      <c r="H35" s="27">
        <v>0</v>
      </c>
      <c r="I35" s="28">
        <v>0</v>
      </c>
      <c r="J35" s="29">
        <v>0</v>
      </c>
      <c r="K35" s="27">
        <v>0</v>
      </c>
      <c r="L35" s="28">
        <v>0</v>
      </c>
      <c r="M35" s="29">
        <v>0</v>
      </c>
      <c r="N35" s="222" t="s">
        <v>30</v>
      </c>
      <c r="O35" s="27">
        <v>671</v>
      </c>
      <c r="P35" s="28">
        <v>58934</v>
      </c>
      <c r="Q35" s="29">
        <v>7034</v>
      </c>
      <c r="R35" s="27">
        <v>18</v>
      </c>
      <c r="S35" s="28">
        <v>829</v>
      </c>
      <c r="T35" s="29">
        <v>48</v>
      </c>
      <c r="U35" s="27">
        <v>35</v>
      </c>
      <c r="V35" s="28">
        <v>9836</v>
      </c>
      <c r="W35" s="29">
        <v>365</v>
      </c>
      <c r="X35" s="27">
        <v>5</v>
      </c>
      <c r="Y35" s="28">
        <v>357</v>
      </c>
      <c r="Z35" s="30">
        <v>44</v>
      </c>
    </row>
    <row r="36" spans="1:26" s="42" customFormat="1" ht="12.75" customHeight="1" x14ac:dyDescent="0.2">
      <c r="A36" s="215"/>
      <c r="B36" s="50">
        <v>1</v>
      </c>
      <c r="C36" s="51">
        <v>1</v>
      </c>
      <c r="D36" s="52">
        <v>1</v>
      </c>
      <c r="E36" s="50" t="s">
        <v>20</v>
      </c>
      <c r="F36" s="51" t="s">
        <v>20</v>
      </c>
      <c r="G36" s="52" t="s">
        <v>20</v>
      </c>
      <c r="H36" s="50" t="s">
        <v>20</v>
      </c>
      <c r="I36" s="51" t="s">
        <v>20</v>
      </c>
      <c r="J36" s="52" t="s">
        <v>20</v>
      </c>
      <c r="K36" s="50" t="s">
        <v>20</v>
      </c>
      <c r="L36" s="51" t="s">
        <v>20</v>
      </c>
      <c r="M36" s="52" t="s">
        <v>20</v>
      </c>
      <c r="N36" s="229"/>
      <c r="O36" s="50">
        <v>0.92044000000000004</v>
      </c>
      <c r="P36" s="51">
        <v>0.84243999999999997</v>
      </c>
      <c r="Q36" s="52">
        <v>0.93898999999999999</v>
      </c>
      <c r="R36" s="50">
        <v>2.469E-2</v>
      </c>
      <c r="S36" s="51">
        <v>1.1849999999999999E-2</v>
      </c>
      <c r="T36" s="52">
        <v>6.4099999999999999E-3</v>
      </c>
      <c r="U36" s="50">
        <v>4.8009999999999997E-2</v>
      </c>
      <c r="V36" s="51">
        <v>0.1406</v>
      </c>
      <c r="W36" s="52">
        <v>4.8730000000000002E-2</v>
      </c>
      <c r="X36" s="50">
        <v>6.8599999999999998E-3</v>
      </c>
      <c r="Y36" s="51">
        <v>5.1000000000000004E-3</v>
      </c>
      <c r="Z36" s="53">
        <v>5.8700000000000002E-3</v>
      </c>
    </row>
    <row r="37" spans="1:26" s="49" customFormat="1" ht="12.75" customHeight="1" x14ac:dyDescent="0.2">
      <c r="A37" s="207" t="s">
        <v>31</v>
      </c>
      <c r="B37" s="57">
        <v>56664</v>
      </c>
      <c r="C37" s="58">
        <v>3465128</v>
      </c>
      <c r="D37" s="59">
        <v>552567</v>
      </c>
      <c r="E37" s="57">
        <v>372</v>
      </c>
      <c r="F37" s="58">
        <v>15037</v>
      </c>
      <c r="G37" s="59">
        <v>4070</v>
      </c>
      <c r="H37" s="57">
        <v>105</v>
      </c>
      <c r="I37" s="58">
        <v>3399</v>
      </c>
      <c r="J37" s="59">
        <v>874</v>
      </c>
      <c r="K37" s="57">
        <v>129</v>
      </c>
      <c r="L37" s="58">
        <v>5197</v>
      </c>
      <c r="M37" s="59">
        <v>1225</v>
      </c>
      <c r="N37" s="223" t="s">
        <v>31</v>
      </c>
      <c r="O37" s="57">
        <v>51599</v>
      </c>
      <c r="P37" s="58">
        <v>2797511</v>
      </c>
      <c r="Q37" s="59">
        <v>511980</v>
      </c>
      <c r="R37" s="57">
        <v>2696</v>
      </c>
      <c r="S37" s="58">
        <v>193228</v>
      </c>
      <c r="T37" s="59">
        <v>16915</v>
      </c>
      <c r="U37" s="57">
        <v>1604</v>
      </c>
      <c r="V37" s="58">
        <v>418381</v>
      </c>
      <c r="W37" s="59">
        <v>15985</v>
      </c>
      <c r="X37" s="57">
        <v>159</v>
      </c>
      <c r="Y37" s="58">
        <v>32375</v>
      </c>
      <c r="Z37" s="60">
        <v>1518</v>
      </c>
    </row>
    <row r="38" spans="1:26" s="71" customFormat="1" ht="12.75" customHeight="1" thickBot="1" x14ac:dyDescent="0.25">
      <c r="A38" s="208"/>
      <c r="B38" s="64">
        <v>1</v>
      </c>
      <c r="C38" s="65">
        <v>1</v>
      </c>
      <c r="D38" s="66">
        <v>1</v>
      </c>
      <c r="E38" s="64">
        <v>6.5700000000000003E-3</v>
      </c>
      <c r="F38" s="65">
        <v>4.3400000000000001E-3</v>
      </c>
      <c r="G38" s="66">
        <v>7.3699999999999998E-3</v>
      </c>
      <c r="H38" s="64">
        <v>1.8500000000000001E-3</v>
      </c>
      <c r="I38" s="65">
        <v>9.7999999999999997E-4</v>
      </c>
      <c r="J38" s="66">
        <v>1.58E-3</v>
      </c>
      <c r="K38" s="64">
        <v>2.2799999999999999E-3</v>
      </c>
      <c r="L38" s="65">
        <v>1.5E-3</v>
      </c>
      <c r="M38" s="66">
        <v>2.2200000000000002E-3</v>
      </c>
      <c r="N38" s="225"/>
      <c r="O38" s="64">
        <v>0.91061000000000003</v>
      </c>
      <c r="P38" s="65">
        <v>0.80732999999999999</v>
      </c>
      <c r="Q38" s="66">
        <v>0.92654999999999998</v>
      </c>
      <c r="R38" s="64">
        <v>4.7579999999999997E-2</v>
      </c>
      <c r="S38" s="65">
        <v>5.5759999999999997E-2</v>
      </c>
      <c r="T38" s="66">
        <v>3.0609999999999998E-2</v>
      </c>
      <c r="U38" s="64">
        <v>2.8309999999999998E-2</v>
      </c>
      <c r="V38" s="65">
        <v>0.12074</v>
      </c>
      <c r="W38" s="66">
        <v>2.8930000000000001E-2</v>
      </c>
      <c r="X38" s="64">
        <v>2.81E-3</v>
      </c>
      <c r="Y38" s="65">
        <v>9.3399999999999993E-3</v>
      </c>
      <c r="Z38" s="67">
        <v>2.7499999999999998E-3</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47</v>
      </c>
      <c r="B40" s="73"/>
      <c r="C40" s="73"/>
      <c r="D40" s="73"/>
      <c r="E40" s="73"/>
      <c r="F40" s="73"/>
      <c r="G40" s="73"/>
      <c r="H40" s="73"/>
      <c r="I40" s="73"/>
      <c r="J40" s="73"/>
      <c r="K40" s="73"/>
      <c r="L40" s="73"/>
      <c r="M40" s="73"/>
      <c r="N40" s="85" t="s">
        <v>47</v>
      </c>
      <c r="O40" s="73"/>
      <c r="P40" s="73"/>
      <c r="Q40" s="73"/>
      <c r="R40" s="73"/>
      <c r="S40" s="73"/>
      <c r="T40" s="73"/>
      <c r="U40" s="73"/>
      <c r="V40" s="73"/>
      <c r="W40" s="73"/>
      <c r="X40" s="73"/>
      <c r="Y40" s="73"/>
      <c r="Z40" s="73"/>
    </row>
    <row r="41" spans="1:26" s="115" customFormat="1" ht="12.75" customHeight="1" x14ac:dyDescent="0.55000000000000004">
      <c r="A41" s="75"/>
      <c r="B41" s="75"/>
      <c r="C41" s="75"/>
      <c r="D41" s="75"/>
      <c r="E41" s="75"/>
      <c r="F41" s="75"/>
      <c r="G41" s="75"/>
      <c r="H41" s="75"/>
      <c r="I41" s="75"/>
      <c r="J41" s="157"/>
      <c r="K41" s="157"/>
      <c r="L41" s="157"/>
      <c r="M41" s="157"/>
      <c r="N41" s="75"/>
      <c r="O41" s="75"/>
      <c r="P41" s="75"/>
      <c r="Q41" s="75"/>
      <c r="R41" s="75"/>
      <c r="S41" s="75"/>
      <c r="T41" s="75"/>
      <c r="U41" s="75"/>
      <c r="V41" s="75"/>
      <c r="W41" s="157"/>
      <c r="X41" s="157"/>
      <c r="Y41" s="157"/>
      <c r="Z41" s="157"/>
    </row>
    <row r="42" spans="1:26" s="73" customFormat="1" ht="29.25" customHeight="1" x14ac:dyDescent="0.2">
      <c r="A42" s="230" t="s">
        <v>60</v>
      </c>
      <c r="B42" s="230"/>
      <c r="C42" s="230"/>
      <c r="D42" s="230"/>
      <c r="E42" s="230"/>
      <c r="F42" s="230"/>
      <c r="G42" s="230"/>
      <c r="H42" s="230"/>
      <c r="I42" s="230"/>
      <c r="J42" s="230"/>
      <c r="K42" s="230"/>
      <c r="L42" s="230"/>
      <c r="M42" s="230"/>
      <c r="N42" s="230" t="s">
        <v>60</v>
      </c>
      <c r="O42" s="230"/>
      <c r="P42" s="230"/>
      <c r="Q42" s="230"/>
      <c r="R42" s="230"/>
      <c r="S42" s="230"/>
      <c r="T42" s="230"/>
      <c r="U42" s="230"/>
      <c r="V42" s="230"/>
      <c r="W42" s="230"/>
      <c r="X42" s="230"/>
      <c r="Y42" s="230"/>
      <c r="Z42" s="230"/>
    </row>
    <row r="43" spans="1:26" ht="12.75" customHeight="1" x14ac:dyDescent="0.2">
      <c r="A43" s="164" t="s">
        <v>32</v>
      </c>
      <c r="B43" s="164"/>
      <c r="C43" s="164"/>
      <c r="D43" s="164"/>
      <c r="E43" s="164"/>
      <c r="F43" s="164"/>
      <c r="G43" s="164"/>
      <c r="H43" s="164"/>
      <c r="I43" s="164"/>
      <c r="J43" s="154"/>
      <c r="K43" s="75"/>
      <c r="L43" s="75"/>
      <c r="M43" s="73"/>
      <c r="N43" s="201" t="s">
        <v>32</v>
      </c>
      <c r="O43" s="201"/>
      <c r="P43" s="201"/>
      <c r="Q43" s="201"/>
      <c r="R43" s="201"/>
      <c r="S43" s="201"/>
      <c r="T43" s="201"/>
      <c r="U43" s="201"/>
      <c r="V43" s="201"/>
      <c r="W43" s="75"/>
      <c r="X43" s="75"/>
      <c r="Y43" s="75"/>
      <c r="Z43" s="73"/>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59</v>
      </c>
      <c r="B45" s="75"/>
      <c r="C45" s="75"/>
      <c r="D45" s="75"/>
      <c r="E45" s="75"/>
      <c r="F45" s="75"/>
      <c r="G45" s="75"/>
      <c r="H45" s="75"/>
      <c r="I45" s="75"/>
      <c r="J45" s="75"/>
      <c r="K45" s="75"/>
      <c r="L45" s="75"/>
      <c r="M45" s="73"/>
      <c r="N45" s="76" t="s">
        <v>59</v>
      </c>
      <c r="O45" s="75"/>
      <c r="P45" s="75"/>
      <c r="Q45" s="75"/>
      <c r="R45" s="75"/>
      <c r="S45" s="75"/>
      <c r="T45" s="75"/>
      <c r="U45" s="75"/>
      <c r="V45" s="75"/>
      <c r="W45" s="75"/>
      <c r="X45" s="75"/>
      <c r="Y45" s="75"/>
      <c r="Z45" s="73"/>
    </row>
    <row r="46" spans="1:26" ht="44.25" x14ac:dyDescent="0.55000000000000004">
      <c r="A46" s="77"/>
      <c r="B46" s="115"/>
      <c r="C46" s="115"/>
      <c r="D46" s="115"/>
      <c r="E46" s="115"/>
      <c r="F46" s="115"/>
      <c r="G46" s="115"/>
      <c r="H46" s="115"/>
      <c r="I46" s="115"/>
    </row>
  </sheetData>
  <mergeCells count="51">
    <mergeCell ref="A29:A30"/>
    <mergeCell ref="N29:N30"/>
    <mergeCell ref="A37:A38"/>
    <mergeCell ref="N37:N38"/>
    <mergeCell ref="N43:V43"/>
    <mergeCell ref="A31:A32"/>
    <mergeCell ref="N31:N32"/>
    <mergeCell ref="A33:A34"/>
    <mergeCell ref="N33:N34"/>
    <mergeCell ref="A35:A36"/>
    <mergeCell ref="N35:N36"/>
    <mergeCell ref="A42:M42"/>
    <mergeCell ref="N42:Z42"/>
    <mergeCell ref="A23:A24"/>
    <mergeCell ref="N23:N24"/>
    <mergeCell ref="A25:A26"/>
    <mergeCell ref="N25:N26"/>
    <mergeCell ref="A27:A28"/>
    <mergeCell ref="N27:N28"/>
    <mergeCell ref="A17:A18"/>
    <mergeCell ref="N17:N18"/>
    <mergeCell ref="A19:A20"/>
    <mergeCell ref="N19:N20"/>
    <mergeCell ref="A21:A22"/>
    <mergeCell ref="N21:N22"/>
    <mergeCell ref="A11:A12"/>
    <mergeCell ref="N11:N12"/>
    <mergeCell ref="A13:A14"/>
    <mergeCell ref="N13:N14"/>
    <mergeCell ref="A15:A16"/>
    <mergeCell ref="N15:N16"/>
    <mergeCell ref="A5:A6"/>
    <mergeCell ref="N5:N6"/>
    <mergeCell ref="A7:A8"/>
    <mergeCell ref="N7:N8"/>
    <mergeCell ref="A9:A10"/>
    <mergeCell ref="N9:N10"/>
    <mergeCell ref="A1:M1"/>
    <mergeCell ref="N1:Z1"/>
    <mergeCell ref="A2:A4"/>
    <mergeCell ref="B2:D3"/>
    <mergeCell ref="E2:M2"/>
    <mergeCell ref="N2:N4"/>
    <mergeCell ref="O2:Z2"/>
    <mergeCell ref="E3:G3"/>
    <mergeCell ref="H3:J3"/>
    <mergeCell ref="K3:M3"/>
    <mergeCell ref="O3:Q3"/>
    <mergeCell ref="R3:T3"/>
    <mergeCell ref="U3:W3"/>
    <mergeCell ref="X3:Z3"/>
  </mergeCells>
  <conditionalFormatting sqref="A5 A9 A11 A13 A15 A17 A19 A21 A23 A25 A27 A29 A31 A33 A35">
    <cfRule type="cellIs" dxfId="125" priority="126" stopIfTrue="1" operator="equal">
      <formula>0</formula>
    </cfRule>
  </conditionalFormatting>
  <conditionalFormatting sqref="A6 A8 A10 A12 A14 A16 A18 A20 A22 A24 A26 A28 A30 A32 A34 A36">
    <cfRule type="cellIs" dxfId="124" priority="124" stopIfTrue="1" operator="equal">
      <formula>1</formula>
    </cfRule>
    <cfRule type="cellIs" dxfId="123" priority="125" stopIfTrue="1" operator="lessThan">
      <formula>0.0005</formula>
    </cfRule>
  </conditionalFormatting>
  <conditionalFormatting sqref="N5 N9 N11 N13 N15 N17 N19 N21 N23 N25 N27 N29 N31 N33 N35">
    <cfRule type="cellIs" dxfId="122" priority="123" stopIfTrue="1" operator="equal">
      <formula>0</formula>
    </cfRule>
  </conditionalFormatting>
  <conditionalFormatting sqref="N6 N8 N10 N12 N14 N16 N18 N20 N22 N24 N26 N28 N30 N32 N34 N36">
    <cfRule type="cellIs" dxfId="121" priority="121" stopIfTrue="1" operator="equal">
      <formula>1</formula>
    </cfRule>
    <cfRule type="cellIs" dxfId="120" priority="122" stopIfTrue="1" operator="lessThan">
      <formula>0.0005</formula>
    </cfRule>
  </conditionalFormatting>
  <conditionalFormatting sqref="B5">
    <cfRule type="cellIs" dxfId="119" priority="120" stopIfTrue="1" operator="equal">
      <formula>0</formula>
    </cfRule>
  </conditionalFormatting>
  <conditionalFormatting sqref="C5">
    <cfRule type="cellIs" dxfId="118" priority="119" stopIfTrue="1" operator="equal">
      <formula>0</formula>
    </cfRule>
  </conditionalFormatting>
  <conditionalFormatting sqref="D5">
    <cfRule type="cellIs" dxfId="117" priority="118" stopIfTrue="1" operator="equal">
      <formula>0</formula>
    </cfRule>
  </conditionalFormatting>
  <conditionalFormatting sqref="E5">
    <cfRule type="cellIs" dxfId="116" priority="117" stopIfTrue="1" operator="equal">
      <formula>0</formula>
    </cfRule>
  </conditionalFormatting>
  <conditionalFormatting sqref="F5">
    <cfRule type="cellIs" dxfId="115" priority="116" stopIfTrue="1" operator="equal">
      <formula>0</formula>
    </cfRule>
  </conditionalFormatting>
  <conditionalFormatting sqref="G5">
    <cfRule type="cellIs" dxfId="114" priority="115" stopIfTrue="1" operator="equal">
      <formula>0</formula>
    </cfRule>
  </conditionalFormatting>
  <conditionalFormatting sqref="H5">
    <cfRule type="cellIs" dxfId="113" priority="114" stopIfTrue="1" operator="equal">
      <formula>0</formula>
    </cfRule>
  </conditionalFormatting>
  <conditionalFormatting sqref="I5">
    <cfRule type="cellIs" dxfId="112" priority="113" stopIfTrue="1" operator="equal">
      <formula>0</formula>
    </cfRule>
  </conditionalFormatting>
  <conditionalFormatting sqref="J5">
    <cfRule type="cellIs" dxfId="111" priority="112" stopIfTrue="1" operator="equal">
      <formula>0</formula>
    </cfRule>
  </conditionalFormatting>
  <conditionalFormatting sqref="K5">
    <cfRule type="cellIs" dxfId="110" priority="111" stopIfTrue="1" operator="equal">
      <formula>0</formula>
    </cfRule>
  </conditionalFormatting>
  <conditionalFormatting sqref="L5">
    <cfRule type="cellIs" dxfId="109" priority="110" stopIfTrue="1" operator="equal">
      <formula>0</formula>
    </cfRule>
  </conditionalFormatting>
  <conditionalFormatting sqref="M5">
    <cfRule type="cellIs" dxfId="108" priority="109" stopIfTrue="1" operator="equal">
      <formula>0</formula>
    </cfRule>
  </conditionalFormatting>
  <conditionalFormatting sqref="O5">
    <cfRule type="cellIs" dxfId="107" priority="108" stopIfTrue="1" operator="equal">
      <formula>0</formula>
    </cfRule>
  </conditionalFormatting>
  <conditionalFormatting sqref="P5">
    <cfRule type="cellIs" dxfId="106" priority="107" stopIfTrue="1" operator="equal">
      <formula>0</formula>
    </cfRule>
  </conditionalFormatting>
  <conditionalFormatting sqref="Q5">
    <cfRule type="cellIs" dxfId="105" priority="106" stopIfTrue="1" operator="equal">
      <formula>0</formula>
    </cfRule>
  </conditionalFormatting>
  <conditionalFormatting sqref="R5">
    <cfRule type="cellIs" dxfId="104" priority="105" stopIfTrue="1" operator="equal">
      <formula>0</formula>
    </cfRule>
  </conditionalFormatting>
  <conditionalFormatting sqref="S5">
    <cfRule type="cellIs" dxfId="103" priority="104" stopIfTrue="1" operator="equal">
      <formula>0</formula>
    </cfRule>
  </conditionalFormatting>
  <conditionalFormatting sqref="T5">
    <cfRule type="cellIs" dxfId="102" priority="103" stopIfTrue="1" operator="equal">
      <formula>0</formula>
    </cfRule>
  </conditionalFormatting>
  <conditionalFormatting sqref="U5">
    <cfRule type="cellIs" dxfId="101" priority="102" stopIfTrue="1" operator="equal">
      <formula>0</formula>
    </cfRule>
  </conditionalFormatting>
  <conditionalFormatting sqref="V5">
    <cfRule type="cellIs" dxfId="100" priority="101" stopIfTrue="1" operator="equal">
      <formula>0</formula>
    </cfRule>
  </conditionalFormatting>
  <conditionalFormatting sqref="W5">
    <cfRule type="cellIs" dxfId="99" priority="100" stopIfTrue="1" operator="equal">
      <formula>0</formula>
    </cfRule>
  </conditionalFormatting>
  <conditionalFormatting sqref="X5">
    <cfRule type="cellIs" dxfId="98" priority="99" stopIfTrue="1" operator="equal">
      <formula>0</formula>
    </cfRule>
  </conditionalFormatting>
  <conditionalFormatting sqref="Y5">
    <cfRule type="cellIs" dxfId="97" priority="98" stopIfTrue="1" operator="equal">
      <formula>0</formula>
    </cfRule>
  </conditionalFormatting>
  <conditionalFormatting sqref="Z5">
    <cfRule type="cellIs" dxfId="96" priority="97" stopIfTrue="1" operator="equal">
      <formula>0</formula>
    </cfRule>
  </conditionalFormatting>
  <conditionalFormatting sqref="C6">
    <cfRule type="cellIs" dxfId="95" priority="96" stopIfTrue="1" operator="equal">
      <formula>0</formula>
    </cfRule>
  </conditionalFormatting>
  <conditionalFormatting sqref="C6">
    <cfRule type="cellIs" dxfId="94" priority="95" stopIfTrue="1" operator="equal">
      <formula>0</formula>
    </cfRule>
  </conditionalFormatting>
  <conditionalFormatting sqref="B6">
    <cfRule type="cellIs" dxfId="93" priority="93" stopIfTrue="1" operator="equal">
      <formula>0</formula>
    </cfRule>
  </conditionalFormatting>
  <conditionalFormatting sqref="B6">
    <cfRule type="cellIs" dxfId="92" priority="92" stopIfTrue="1" operator="equal">
      <formula>0</formula>
    </cfRule>
  </conditionalFormatting>
  <conditionalFormatting sqref="D6">
    <cfRule type="cellIs" dxfId="91" priority="90" stopIfTrue="1" operator="equal">
      <formula>0</formula>
    </cfRule>
  </conditionalFormatting>
  <conditionalFormatting sqref="D6">
    <cfRule type="cellIs" dxfId="90" priority="89" stopIfTrue="1" operator="equal">
      <formula>0</formula>
    </cfRule>
  </conditionalFormatting>
  <conditionalFormatting sqref="B7">
    <cfRule type="cellIs" dxfId="89" priority="87" stopIfTrue="1" operator="equal">
      <formula>0</formula>
    </cfRule>
  </conditionalFormatting>
  <conditionalFormatting sqref="C7">
    <cfRule type="cellIs" dxfId="88" priority="86" stopIfTrue="1" operator="equal">
      <formula>0</formula>
    </cfRule>
  </conditionalFormatting>
  <conditionalFormatting sqref="D7">
    <cfRule type="cellIs" dxfId="87" priority="85" stopIfTrue="1" operator="equal">
      <formula>0</formula>
    </cfRule>
  </conditionalFormatting>
  <conditionalFormatting sqref="F6 I6 L6">
    <cfRule type="cellIs" dxfId="86" priority="84" stopIfTrue="1" operator="equal">
      <formula>0</formula>
    </cfRule>
  </conditionalFormatting>
  <conditionalFormatting sqref="F6 I6 L6">
    <cfRule type="cellIs" dxfId="85" priority="83" stopIfTrue="1" operator="equal">
      <formula>0</formula>
    </cfRule>
  </conditionalFormatting>
  <conditionalFormatting sqref="E6 H6 K6">
    <cfRule type="cellIs" dxfId="84" priority="81" stopIfTrue="1" operator="equal">
      <formula>0</formula>
    </cfRule>
  </conditionalFormatting>
  <conditionalFormatting sqref="E6 H6 K6">
    <cfRule type="cellIs" dxfId="83" priority="80" stopIfTrue="1" operator="equal">
      <formula>0</formula>
    </cfRule>
  </conditionalFormatting>
  <conditionalFormatting sqref="G6 J6 M6">
    <cfRule type="cellIs" dxfId="82" priority="78" stopIfTrue="1" operator="equal">
      <formula>0</formula>
    </cfRule>
  </conditionalFormatting>
  <conditionalFormatting sqref="G6 J6 M6">
    <cfRule type="cellIs" dxfId="81" priority="77" stopIfTrue="1" operator="equal">
      <formula>0</formula>
    </cfRule>
  </conditionalFormatting>
  <conditionalFormatting sqref="E7 H7 K7">
    <cfRule type="cellIs" dxfId="80" priority="75" stopIfTrue="1" operator="equal">
      <formula>0</formula>
    </cfRule>
  </conditionalFormatting>
  <conditionalFormatting sqref="F7 I7 L7">
    <cfRule type="cellIs" dxfId="79" priority="74" stopIfTrue="1" operator="equal">
      <formula>0</formula>
    </cfRule>
  </conditionalFormatting>
  <conditionalFormatting sqref="G7 J7 M7">
    <cfRule type="cellIs" dxfId="78" priority="73" stopIfTrue="1" operator="equal">
      <formula>0</formula>
    </cfRule>
  </conditionalFormatting>
  <conditionalFormatting sqref="C8 C10 C12 C14 C16 C18 C20 C22 C24 C26 C28 C30 C32 C34 C36 C38">
    <cfRule type="cellIs" dxfId="77" priority="72" stopIfTrue="1" operator="equal">
      <formula>0</formula>
    </cfRule>
  </conditionalFormatting>
  <conditionalFormatting sqref="C8 C10 C12 C14 C16 C18 C20 C22 C24 C26 C28 C30 C32 C34 C36 C38">
    <cfRule type="cellIs" dxfId="76" priority="71" stopIfTrue="1" operator="equal">
      <formula>0</formula>
    </cfRule>
  </conditionalFormatting>
  <conditionalFormatting sqref="B8 B10 B12 B14 B16 B18 B20 B22 B24 B26 B28 B30 B32 B34 B36 B38">
    <cfRule type="cellIs" dxfId="75" priority="69" stopIfTrue="1" operator="equal">
      <formula>0</formula>
    </cfRule>
  </conditionalFormatting>
  <conditionalFormatting sqref="B8 B10 B12 B14 B16 B18 B20 B22 B24 B26 B28 B30 B32 B34 B36 B38">
    <cfRule type="cellIs" dxfId="74" priority="68" stopIfTrue="1" operator="equal">
      <formula>0</formula>
    </cfRule>
  </conditionalFormatting>
  <conditionalFormatting sqref="D8 D10 D12 D14 D16 D18 D20 D22 D24 D26 D28 D30 D32 D34 D36 D38">
    <cfRule type="cellIs" dxfId="73" priority="66" stopIfTrue="1" operator="equal">
      <formula>0</formula>
    </cfRule>
  </conditionalFormatting>
  <conditionalFormatting sqref="D8 D10 D12 D14 D16 D18 D20 D22 D24 D26 D28 D30 D32 D34 D36 D38">
    <cfRule type="cellIs" dxfId="72" priority="65" stopIfTrue="1" operator="equal">
      <formula>0</formula>
    </cfRule>
  </conditionalFormatting>
  <conditionalFormatting sqref="B9 B11 B13 B15 B17 B19 B21 B23 B25 B27 B29 B31 B33 B35 B37">
    <cfRule type="cellIs" dxfId="71" priority="63" stopIfTrue="1" operator="equal">
      <formula>0</formula>
    </cfRule>
  </conditionalFormatting>
  <conditionalFormatting sqref="C9 C11 C13 C15 C17 C19 C21 C23 C25 C27 C29 C31 C33 C35 C37">
    <cfRule type="cellIs" dxfId="70" priority="62" stopIfTrue="1" operator="equal">
      <formula>0</formula>
    </cfRule>
  </conditionalFormatting>
  <conditionalFormatting sqref="D9 D11 D13 D15 D17 D19 D21 D23 D25 D27 D29 D31 D33 D35 D37">
    <cfRule type="cellIs" dxfId="69" priority="61"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8" priority="60"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7" priority="5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6" priority="57"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5" priority="5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4" priority="54"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3" priority="53" stopIfTrue="1" operator="equal">
      <formula>0</formula>
    </cfRule>
  </conditionalFormatting>
  <conditionalFormatting sqref="E9 E11 E13 E15 E17 E19 E21 E23 E25 E27 E29 E31 E33 E35 E37 H9 H11 H13 H15 H17 H19 H21 H23 H25 H27 H29 H31 H33 H35 H37 K9 K11 K13 K15 K17 K19 K21 K23 K25 K27 K29 K31 K33 K35 K37">
    <cfRule type="cellIs" dxfId="62" priority="51"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61" priority="50"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60" priority="49" stopIfTrue="1" operator="equal">
      <formula>0</formula>
    </cfRule>
  </conditionalFormatting>
  <conditionalFormatting sqref="C6">
    <cfRule type="cellIs" dxfId="59" priority="94" stopIfTrue="1" operator="equal">
      <formula>1</formula>
    </cfRule>
  </conditionalFormatting>
  <conditionalFormatting sqref="B6">
    <cfRule type="cellIs" dxfId="58" priority="91" stopIfTrue="1" operator="equal">
      <formula>1</formula>
    </cfRule>
  </conditionalFormatting>
  <conditionalFormatting sqref="D6">
    <cfRule type="cellIs" dxfId="57" priority="88" stopIfTrue="1" operator="equal">
      <formula>1</formula>
    </cfRule>
  </conditionalFormatting>
  <conditionalFormatting sqref="F6 I6 L6">
    <cfRule type="cellIs" dxfId="56" priority="82" stopIfTrue="1" operator="equal">
      <formula>1</formula>
    </cfRule>
  </conditionalFormatting>
  <conditionalFormatting sqref="E6 H6 K6">
    <cfRule type="cellIs" dxfId="55" priority="79" stopIfTrue="1" operator="equal">
      <formula>1</formula>
    </cfRule>
  </conditionalFormatting>
  <conditionalFormatting sqref="G6 J6 M6">
    <cfRule type="cellIs" dxfId="54" priority="76" stopIfTrue="1" operator="equal">
      <formula>1</formula>
    </cfRule>
  </conditionalFormatting>
  <conditionalFormatting sqref="C8 C10 C12 C14 C16 C18 C20 C22 C24 C26 C28 C30 C32 C34 C36 C38">
    <cfRule type="cellIs" dxfId="53" priority="70" stopIfTrue="1" operator="equal">
      <formula>1</formula>
    </cfRule>
  </conditionalFormatting>
  <conditionalFormatting sqref="B8 B10 B12 B14 B16 B18 B20 B22 B24 B26 B28 B30 B32 B34 B36 B38">
    <cfRule type="cellIs" dxfId="52" priority="67" stopIfTrue="1" operator="equal">
      <formula>1</formula>
    </cfRule>
  </conditionalFormatting>
  <conditionalFormatting sqref="D8 D10 D12 D14 D16 D18 D20 D22 D24 D26 D28 D30 D32 D34 D36 D38">
    <cfRule type="cellIs" dxfId="51" priority="64" stopIfTrue="1" operator="equal">
      <formula>1</formula>
    </cfRule>
  </conditionalFormatting>
  <conditionalFormatting sqref="F8 F10 F12 F14 F16 F18 F20 F22 F24 F26 F28 F30 F32 F34 F36 F38 I8 I10 I12 I14 I16 I18 I20 I22 I24 I26 I28 I30 I32 I34 I36 I38 L8 L10 L12 L14 L16 L18 L20 L22 L24 L26 L28 L30 L32 L34 L36 L38">
    <cfRule type="cellIs" dxfId="50" priority="58"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49" priority="55"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48" priority="52" stopIfTrue="1" operator="equal">
      <formula>1</formula>
    </cfRule>
  </conditionalFormatting>
  <conditionalFormatting sqref="P6 P8 P10 P12 P14 P16 P18 P20 P22 P24 P26 P28 P30 P32 P34 P36">
    <cfRule type="cellIs" dxfId="47" priority="48" stopIfTrue="1" operator="equal">
      <formula>0</formula>
    </cfRule>
  </conditionalFormatting>
  <conditionalFormatting sqref="P6 P8 P10 P12 P14 P16 P18 P20 P22 P24 P26 P28 P30 P32 P34 P36">
    <cfRule type="cellIs" dxfId="46" priority="47" stopIfTrue="1" operator="equal">
      <formula>0</formula>
    </cfRule>
  </conditionalFormatting>
  <conditionalFormatting sqref="P6 P8 P10 P12 P14 P16 P18 P20 P22 P24 P26 P28 P30 P32 P34 P36">
    <cfRule type="cellIs" dxfId="45" priority="46" stopIfTrue="1" operator="equal">
      <formula>1</formula>
    </cfRule>
  </conditionalFormatting>
  <conditionalFormatting sqref="O6 O8 O10 O12 O14 O16 O18 O20 O22 O24 O26 O28 O30 O32 O34 O36">
    <cfRule type="cellIs" dxfId="44" priority="45" stopIfTrue="1" operator="equal">
      <formula>0</formula>
    </cfRule>
  </conditionalFormatting>
  <conditionalFormatting sqref="O6 O8 O10 O12 O14 O16 O18 O20 O22 O24 O26 O28 O30 O32 O34 O36">
    <cfRule type="cellIs" dxfId="43" priority="44" stopIfTrue="1" operator="equal">
      <formula>0</formula>
    </cfRule>
  </conditionalFormatting>
  <conditionalFormatting sqref="O6 O8 O10 O12 O14 O16 O18 O20 O22 O24 O26 O28 O30 O32 O34 O36">
    <cfRule type="cellIs" dxfId="42" priority="43" stopIfTrue="1" operator="equal">
      <formula>1</formula>
    </cfRule>
  </conditionalFormatting>
  <conditionalFormatting sqref="Q6 Q8 Q10 Q12 Q14 Q16 Q18 Q20 Q22 Q24 Q26 Q28 Q30 Q32 Q34 Q36">
    <cfRule type="cellIs" dxfId="41" priority="42" stopIfTrue="1" operator="equal">
      <formula>0</formula>
    </cfRule>
  </conditionalFormatting>
  <conditionalFormatting sqref="Q6 Q8 Q10 Q12 Q14 Q16 Q18 Q20 Q22 Q24 Q26 Q28 Q30 Q32 Q34 Q36">
    <cfRule type="cellIs" dxfId="40" priority="41" stopIfTrue="1" operator="equal">
      <formula>0</formula>
    </cfRule>
  </conditionalFormatting>
  <conditionalFormatting sqref="Q6 Q8 Q10 Q12 Q14 Q16 Q18 Q20 Q22 Q24 Q26 Q28 Q30 Q32 Q34 Q36">
    <cfRule type="cellIs" dxfId="39" priority="40" stopIfTrue="1" operator="equal">
      <formula>1</formula>
    </cfRule>
  </conditionalFormatting>
  <conditionalFormatting sqref="O7 O9 O11 O13 O15 O17 O19 O21 O23 O25 O27 O29 O31 O33 O35">
    <cfRule type="cellIs" dxfId="38" priority="39" stopIfTrue="1" operator="equal">
      <formula>0</formula>
    </cfRule>
  </conditionalFormatting>
  <conditionalFormatting sqref="P7 P9 P11 P13 P15 P17 P19 P21 P23 P25 P27 P29 P31 P33 P35">
    <cfRule type="cellIs" dxfId="37" priority="38" stopIfTrue="1" operator="equal">
      <formula>0</formula>
    </cfRule>
  </conditionalFormatting>
  <conditionalFormatting sqref="Q7 Q9 Q11 Q13 Q15 Q17 Q19 Q21 Q23 Q25 Q27 Q29 Q31 Q33 Q35">
    <cfRule type="cellIs" dxfId="36" priority="37"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5" priority="36"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4" priority="35"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3" priority="34" stopIfTrue="1" operator="equal">
      <formula>1</formula>
    </cfRule>
  </conditionalFormatting>
  <conditionalFormatting sqref="R6 R8 R10 R12 R14 R16 R18 R20 R22 R24 R26 R28 R30 R32 R34 R36 U6 U8 U10 U12 U14 U16 U18 U20 U22 U24 U26 U28 U30 U32 U34 U36 X6 X8 X10 X12 X14 X16 X18 X20 X22 X24 X26 X28 X30 X32 X34 X36">
    <cfRule type="cellIs" dxfId="32" priority="33"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1" priority="32"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0" priority="31" stopIfTrue="1" operator="equal">
      <formula>1</formula>
    </cfRule>
  </conditionalFormatting>
  <conditionalFormatting sqref="T6 T8 T10 T12 T14 T16 T18 T20 T22 T24 T26 T28 T30 T32 T34 T36 W6 W8 W10 W12 W14 W16 W18 W20 W22 W24 W26 W28 W30 W32 W34 W36 Z6 Z8 Z10 Z12 Z14 Z16 Z18 Z20 Z22 Z24 Z26 Z28 Z30 Z32 Z34 Z36">
    <cfRule type="cellIs" dxfId="29" priority="30"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8" priority="29"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7" priority="28" stopIfTrue="1" operator="equal">
      <formula>1</formula>
    </cfRule>
  </conditionalFormatting>
  <conditionalFormatting sqref="R7 R9 R11 R13 R15 R17 R19 R21 R23 R25 R27 R29 R31 R33 R35 U7 U9 U11 U13 U15 U17 U19 U21 U23 U25 U27 U29 U31 U33 U35 X7 X9 X11 X13 X15 X17 X19 X21 X23 X25 X27 X29 X31 X33 X35">
    <cfRule type="cellIs" dxfId="26" priority="27" stopIfTrue="1" operator="equal">
      <formula>0</formula>
    </cfRule>
  </conditionalFormatting>
  <conditionalFormatting sqref="S7 S9 S11 S13 S15 S17 S19 S21 S23 S25 S27 S29 S31 S33 S35 V7 V9 V11 V13 V15 V17 V19 V21 V23 V25 V27 V29 V31 V33 V35 Y7 Y9 Y11 Y13 Y15 Y17 Y19 Y21 Y23 Y25 Y27 Y29 Y31 Y33 Y35">
    <cfRule type="cellIs" dxfId="25" priority="26" stopIfTrue="1" operator="equal">
      <formula>0</formula>
    </cfRule>
  </conditionalFormatting>
  <conditionalFormatting sqref="T7 T9 T11 T13 T15 T17 T19 T21 T23 T25 T27 T29 T31 T33 T35 W7 W9 W11 W13 W15 W17 W19 W21 W23 W25 W27 W29 W31 W33 W35 Z7 Z9 Z11 Z13 Z15 Z17 Z19 Z21 Z23 Z25 Z27 Z29 Z31 Z33 Z35">
    <cfRule type="cellIs" dxfId="24" priority="25" stopIfTrue="1" operator="equal">
      <formula>0</formula>
    </cfRule>
  </conditionalFormatting>
  <conditionalFormatting sqref="P38">
    <cfRule type="cellIs" dxfId="23" priority="24" stopIfTrue="1" operator="equal">
      <formula>0</formula>
    </cfRule>
  </conditionalFormatting>
  <conditionalFormatting sqref="P38">
    <cfRule type="cellIs" dxfId="22" priority="23" stopIfTrue="1" operator="equal">
      <formula>0</formula>
    </cfRule>
  </conditionalFormatting>
  <conditionalFormatting sqref="P38">
    <cfRule type="cellIs" dxfId="21" priority="22" stopIfTrue="1" operator="equal">
      <formula>1</formula>
    </cfRule>
  </conditionalFormatting>
  <conditionalFormatting sqref="O38">
    <cfRule type="cellIs" dxfId="20" priority="21" stopIfTrue="1" operator="equal">
      <formula>0</formula>
    </cfRule>
  </conditionalFormatting>
  <conditionalFormatting sqref="O38">
    <cfRule type="cellIs" dxfId="19" priority="20" stopIfTrue="1" operator="equal">
      <formula>0</formula>
    </cfRule>
  </conditionalFormatting>
  <conditionalFormatting sqref="O38">
    <cfRule type="cellIs" dxfId="18" priority="19" stopIfTrue="1" operator="equal">
      <formula>1</formula>
    </cfRule>
  </conditionalFormatting>
  <conditionalFormatting sqref="Q38">
    <cfRule type="cellIs" dxfId="17" priority="18" stopIfTrue="1" operator="equal">
      <formula>0</formula>
    </cfRule>
  </conditionalFormatting>
  <conditionalFormatting sqref="Q38">
    <cfRule type="cellIs" dxfId="16" priority="17" stopIfTrue="1" operator="equal">
      <formula>0</formula>
    </cfRule>
  </conditionalFormatting>
  <conditionalFormatting sqref="Q38">
    <cfRule type="cellIs" dxfId="15" priority="16" stopIfTrue="1" operator="equal">
      <formula>1</formula>
    </cfRule>
  </conditionalFormatting>
  <conditionalFormatting sqref="O37">
    <cfRule type="cellIs" dxfId="14" priority="15" stopIfTrue="1" operator="equal">
      <formula>0</formula>
    </cfRule>
  </conditionalFormatting>
  <conditionalFormatting sqref="P37">
    <cfRule type="cellIs" dxfId="13" priority="14" stopIfTrue="1" operator="equal">
      <formula>0</formula>
    </cfRule>
  </conditionalFormatting>
  <conditionalFormatting sqref="Q37">
    <cfRule type="cellIs" dxfId="12" priority="13" stopIfTrue="1" operator="equal">
      <formula>0</formula>
    </cfRule>
  </conditionalFormatting>
  <conditionalFormatting sqref="S38 V38 Y38">
    <cfRule type="cellIs" dxfId="11" priority="12" stopIfTrue="1" operator="equal">
      <formula>0</formula>
    </cfRule>
  </conditionalFormatting>
  <conditionalFormatting sqref="S38 V38 Y38">
    <cfRule type="cellIs" dxfId="10" priority="11" stopIfTrue="1" operator="equal">
      <formula>0</formula>
    </cfRule>
  </conditionalFormatting>
  <conditionalFormatting sqref="S38 V38 Y38">
    <cfRule type="cellIs" dxfId="9" priority="10" stopIfTrue="1" operator="equal">
      <formula>1</formula>
    </cfRule>
  </conditionalFormatting>
  <conditionalFormatting sqref="R38 U38 X38">
    <cfRule type="cellIs" dxfId="8" priority="9" stopIfTrue="1" operator="equal">
      <formula>0</formula>
    </cfRule>
  </conditionalFormatting>
  <conditionalFormatting sqref="R38 U38 X38">
    <cfRule type="cellIs" dxfId="7" priority="8" stopIfTrue="1" operator="equal">
      <formula>0</formula>
    </cfRule>
  </conditionalFormatting>
  <conditionalFormatting sqref="R38 U38 X38">
    <cfRule type="cellIs" dxfId="6" priority="7" stopIfTrue="1" operator="equal">
      <formula>1</formula>
    </cfRule>
  </conditionalFormatting>
  <conditionalFormatting sqref="T38 W38 Z38">
    <cfRule type="cellIs" dxfId="5" priority="6" stopIfTrue="1" operator="equal">
      <formula>0</formula>
    </cfRule>
  </conditionalFormatting>
  <conditionalFormatting sqref="T38 W38 Z38">
    <cfRule type="cellIs" dxfId="4" priority="5" stopIfTrue="1" operator="equal">
      <formula>0</formula>
    </cfRule>
  </conditionalFormatting>
  <conditionalFormatting sqref="T38 W38 Z38">
    <cfRule type="cellIs" dxfId="3" priority="4" stopIfTrue="1" operator="equal">
      <formula>1</formula>
    </cfRule>
  </conditionalFormatting>
  <conditionalFormatting sqref="R37 U37 X37">
    <cfRule type="cellIs" dxfId="2" priority="3" stopIfTrue="1" operator="equal">
      <formula>0</formula>
    </cfRule>
  </conditionalFormatting>
  <conditionalFormatting sqref="S37 V37 Y37">
    <cfRule type="cellIs" dxfId="1" priority="2" stopIfTrue="1" operator="equal">
      <formula>0</formula>
    </cfRule>
  </conditionalFormatting>
  <conditionalFormatting sqref="T37 W37 Z37">
    <cfRule type="cellIs" dxfId="0" priority="1" stopIfTrue="1" operator="equal">
      <formula>0</formula>
    </cfRule>
  </conditionalFormatting>
  <hyperlinks>
    <hyperlink ref="A43" r:id="rId1" display="Lizenz CC BY 4.0." xr:uid="{00000000-0004-0000-0500-000000000000}"/>
    <hyperlink ref="N43" r:id="rId2" display="Lizenz CC BY 4.0." xr:uid="{00000000-0004-0000-0500-000001000000}"/>
    <hyperlink ref="N43:V43" r:id="rId3" display="Das Werk wie auch alle Tabellen in dieser Datei stehen unter der Lizenz CC BY-SA 3.0." xr:uid="{00000000-0004-0000-0500-000002000000}"/>
  </hyperlinks>
  <pageMargins left="0.78740157480314965" right="0.78740157480314965" top="0.98425196850393704" bottom="0.98425196850393704" header="0.51181102362204722" footer="0.51181102362204722"/>
  <pageSetup paperSize="9" scale="80" orientation="portrait" r:id="rId4"/>
  <headerFooter scaleWithDoc="0" alignWithMargins="0"/>
  <colBreaks count="2" manualBreakCount="2">
    <brk id="13" max="44" man="1"/>
    <brk id="26"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8</vt:lpstr>
      <vt:lpstr>Tabelle 8.1</vt:lpstr>
      <vt:lpstr>Tabelle 8.2</vt:lpstr>
      <vt:lpstr>Tabelle 8.3</vt:lpstr>
      <vt:lpstr>Tabelle 8.4</vt:lpstr>
      <vt:lpstr>Tabelle 8.5</vt:lpstr>
      <vt:lpstr>'Tabelle 8'!Druckbereich</vt:lpstr>
      <vt:lpstr>'Tabelle 8.1'!Druckbereich</vt:lpstr>
      <vt:lpstr>'Tabelle 8.2'!Druckbereich</vt:lpstr>
      <vt:lpstr>'Tabelle 8.3'!Druckbereich</vt:lpstr>
      <vt:lpstr>'Tabelle 8.4'!Druckbereich</vt:lpstr>
      <vt:lpstr>'Tabelle 8.5'!Druckbereich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2019-12-12T10:19:44Z</dcterms:created>
  <dcterms:modified xsi:type="dcterms:W3CDTF">2021-12-20T11:22:35Z</dcterms:modified>
</cp:coreProperties>
</file>