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9ED2D8A6-BB0C-4BAA-BF7B-C35E9DAFDB2F}" xr6:coauthVersionLast="47" xr6:coauthVersionMax="47" xr10:uidLastSave="{00000000-0000-0000-0000-000000000000}"/>
  <bookViews>
    <workbookView xWindow="28680" yWindow="-120" windowWidth="29040" windowHeight="17640" xr2:uid="{580B523B-EA81-46D3-B316-12FD9F867907}"/>
  </bookViews>
  <sheets>
    <sheet name="Tabelle 23" sheetId="1" r:id="rId1"/>
  </sheets>
  <externalReferences>
    <externalReference r:id="rId2"/>
  </externalReferences>
  <definedNames>
    <definedName name="_xlnm.Print_Area" localSheetId="0">'Tabelle 23'!$A$1:$N$46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3" i="1"/>
  <c r="A41" i="1"/>
  <c r="A1" i="1"/>
</calcChain>
</file>

<file path=xl/sharedStrings.xml><?xml version="1.0" encoding="utf-8"?>
<sst xmlns="http://schemas.openxmlformats.org/spreadsheetml/2006/main" count="73" uniqueCount="29">
  <si>
    <t>Land</t>
  </si>
  <si>
    <t>Insgesamt (ohne Kurseinstufungs-beratung)</t>
  </si>
  <si>
    <t>davon</t>
  </si>
  <si>
    <t>Kurseinstufungs-beratung</t>
  </si>
  <si>
    <t>Integrations-kursberatung</t>
  </si>
  <si>
    <t>Bildungs- und Lern-beratung</t>
  </si>
  <si>
    <t>Sozialpädagogische Beratung</t>
  </si>
  <si>
    <t>darunter gesetzlich gefordert bzw. gefördert</t>
  </si>
  <si>
    <t>Beratungs-stunden (45 Min)</t>
  </si>
  <si>
    <t>Beratene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</si>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</sst>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horizontal="left" vertical="top" wrapText="1"/>
    </xf>
    <xf numFmtId="0" fontId="1" fillId="2" borderId="0" xfId="1" applyFill="1"/>
    <xf numFmtId="0" fontId="3" fillId="3" borderId="1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center" vertical="top" wrapText="1"/>
    </xf>
    <xf numFmtId="0" fontId="3" fillId="3" borderId="9" xfId="1" applyFont="1" applyFill="1" applyBorder="1" applyAlignment="1">
      <alignment horizontal="center" vertical="top" wrapText="1"/>
    </xf>
    <xf numFmtId="0" fontId="3" fillId="3" borderId="10" xfId="1" applyFont="1" applyFill="1" applyBorder="1" applyAlignment="1">
      <alignment horizontal="center" vertical="top" wrapText="1"/>
    </xf>
    <xf numFmtId="0" fontId="3" fillId="3" borderId="11" xfId="1" applyFont="1" applyFill="1" applyBorder="1" applyAlignment="1">
      <alignment horizontal="center" vertical="top" wrapText="1"/>
    </xf>
    <xf numFmtId="0" fontId="3" fillId="3" borderId="12" xfId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 wrapText="1"/>
    </xf>
    <xf numFmtId="0" fontId="3" fillId="3" borderId="15" xfId="1" applyFont="1" applyFill="1" applyBorder="1" applyAlignment="1">
      <alignment horizontal="center" vertical="top" wrapText="1"/>
    </xf>
    <xf numFmtId="0" fontId="3" fillId="3" borderId="16" xfId="1" applyFont="1" applyFill="1" applyBorder="1" applyAlignment="1">
      <alignment horizontal="center" vertical="top" wrapText="1"/>
    </xf>
    <xf numFmtId="0" fontId="3" fillId="3" borderId="17" xfId="1" applyFont="1" applyFill="1" applyBorder="1" applyAlignment="1">
      <alignment horizontal="center" vertical="top" wrapText="1"/>
    </xf>
    <xf numFmtId="0" fontId="3" fillId="3" borderId="18" xfId="1" applyFont="1" applyFill="1" applyBorder="1" applyAlignment="1">
      <alignment horizontal="center" vertical="top" wrapText="1"/>
    </xf>
    <xf numFmtId="0" fontId="3" fillId="3" borderId="19" xfId="1" applyFont="1" applyFill="1" applyBorder="1" applyAlignment="1">
      <alignment horizontal="left" vertical="center"/>
    </xf>
    <xf numFmtId="0" fontId="4" fillId="3" borderId="20" xfId="1" applyFont="1" applyFill="1" applyBorder="1" applyAlignment="1">
      <alignment horizontal="center" vertical="top" wrapText="1"/>
    </xf>
    <xf numFmtId="0" fontId="4" fillId="3" borderId="12" xfId="1" applyFont="1" applyFill="1" applyBorder="1" applyAlignment="1">
      <alignment horizontal="center" vertical="top" wrapText="1"/>
    </xf>
    <xf numFmtId="0" fontId="4" fillId="3" borderId="21" xfId="1" applyFont="1" applyFill="1" applyBorder="1" applyAlignment="1">
      <alignment horizontal="center" vertical="top" wrapText="1"/>
    </xf>
    <xf numFmtId="3" fontId="3" fillId="0" borderId="22" xfId="1" applyNumberFormat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4" fillId="0" borderId="7" xfId="1" applyNumberFormat="1" applyFont="1" applyBorder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3" fontId="4" fillId="0" borderId="23" xfId="1" applyNumberFormat="1" applyFont="1" applyBorder="1" applyAlignment="1">
      <alignment horizontal="right" vertical="center" wrapText="1"/>
    </xf>
    <xf numFmtId="3" fontId="3" fillId="0" borderId="24" xfId="1" applyNumberFormat="1" applyFont="1" applyBorder="1" applyAlignment="1">
      <alignment horizontal="left" vertical="center" wrapText="1"/>
    </xf>
    <xf numFmtId="9" fontId="5" fillId="0" borderId="25" xfId="1" applyNumberFormat="1" applyFont="1" applyBorder="1" applyAlignment="1">
      <alignment horizontal="right" vertical="center" wrapText="1"/>
    </xf>
    <xf numFmtId="9" fontId="5" fillId="0" borderId="26" xfId="1" applyNumberFormat="1" applyFont="1" applyBorder="1" applyAlignment="1">
      <alignment horizontal="right" vertical="center" wrapText="1"/>
    </xf>
    <xf numFmtId="165" fontId="5" fillId="0" borderId="27" xfId="1" applyNumberFormat="1" applyFont="1" applyBorder="1" applyAlignment="1">
      <alignment horizontal="right" vertical="center" wrapText="1"/>
    </xf>
    <xf numFmtId="165" fontId="5" fillId="0" borderId="25" xfId="1" applyNumberFormat="1" applyFont="1" applyBorder="1" applyAlignment="1">
      <alignment horizontal="right" vertical="center" wrapText="1"/>
    </xf>
    <xf numFmtId="165" fontId="5" fillId="0" borderId="26" xfId="1" applyNumberFormat="1" applyFont="1" applyBorder="1" applyAlignment="1">
      <alignment horizontal="right" vertical="center" wrapText="1"/>
    </xf>
    <xf numFmtId="165" fontId="5" fillId="0" borderId="28" xfId="1" applyNumberFormat="1" applyFont="1" applyBorder="1" applyAlignment="1">
      <alignment horizontal="right" vertical="center" wrapText="1"/>
    </xf>
    <xf numFmtId="3" fontId="3" fillId="0" borderId="29" xfId="1" applyNumberFormat="1" applyFont="1" applyBorder="1" applyAlignment="1">
      <alignment horizontal="left" vertical="center" wrapText="1"/>
    </xf>
    <xf numFmtId="3" fontId="3" fillId="0" borderId="19" xfId="1" applyNumberFormat="1" applyFont="1" applyBorder="1" applyAlignment="1">
      <alignment horizontal="left" vertical="center" wrapText="1"/>
    </xf>
    <xf numFmtId="9" fontId="5" fillId="0" borderId="14" xfId="1" applyNumberFormat="1" applyFont="1" applyBorder="1" applyAlignment="1">
      <alignment horizontal="right" vertical="center" wrapText="1"/>
    </xf>
    <xf numFmtId="9" fontId="5" fillId="0" borderId="15" xfId="1" applyNumberFormat="1" applyFont="1" applyBorder="1" applyAlignment="1">
      <alignment horizontal="right" vertical="center" wrapText="1"/>
    </xf>
    <xf numFmtId="165" fontId="5" fillId="0" borderId="16" xfId="1" applyNumberFormat="1" applyFont="1" applyBorder="1" applyAlignment="1">
      <alignment horizontal="right" vertical="center" wrapText="1"/>
    </xf>
    <xf numFmtId="165" fontId="5" fillId="0" borderId="14" xfId="1" applyNumberFormat="1" applyFont="1" applyBorder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7" xfId="1" applyNumberFormat="1" applyFont="1" applyBorder="1" applyAlignment="1">
      <alignment horizontal="right" vertical="center" wrapText="1"/>
    </xf>
    <xf numFmtId="165" fontId="5" fillId="0" borderId="23" xfId="1" applyNumberFormat="1" applyFont="1" applyBorder="1" applyAlignment="1">
      <alignment horizontal="right" vertical="center" wrapText="1"/>
    </xf>
    <xf numFmtId="3" fontId="3" fillId="0" borderId="30" xfId="1" applyNumberFormat="1" applyFont="1" applyBorder="1" applyAlignment="1">
      <alignment horizontal="left" vertical="center" wrapText="1"/>
    </xf>
    <xf numFmtId="3" fontId="6" fillId="0" borderId="8" xfId="1" applyNumberFormat="1" applyFont="1" applyBorder="1" applyAlignment="1">
      <alignment horizontal="right" vertical="center" wrapText="1"/>
    </xf>
    <xf numFmtId="3" fontId="6" fillId="0" borderId="9" xfId="1" applyNumberFormat="1" applyFont="1" applyBorder="1" applyAlignment="1">
      <alignment horizontal="right" vertical="center" wrapText="1"/>
    </xf>
    <xf numFmtId="3" fontId="6" fillId="0" borderId="10" xfId="1" applyNumberFormat="1" applyFont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3" fontId="3" fillId="0" borderId="31" xfId="1" applyNumberFormat="1" applyFont="1" applyBorder="1" applyAlignment="1">
      <alignment horizontal="left" vertical="center" wrapText="1"/>
    </xf>
    <xf numFmtId="9" fontId="5" fillId="0" borderId="32" xfId="1" applyNumberFormat="1" applyFont="1" applyBorder="1" applyAlignment="1">
      <alignment horizontal="right" vertical="center" wrapText="1"/>
    </xf>
    <xf numFmtId="9" fontId="5" fillId="0" borderId="33" xfId="1" applyNumberFormat="1" applyFont="1" applyBorder="1" applyAlignment="1">
      <alignment horizontal="right" vertical="center" wrapText="1"/>
    </xf>
    <xf numFmtId="165" fontId="5" fillId="0" borderId="34" xfId="1" applyNumberFormat="1" applyFont="1" applyBorder="1" applyAlignment="1">
      <alignment horizontal="right" vertical="center" wrapText="1"/>
    </xf>
    <xf numFmtId="165" fontId="5" fillId="0" borderId="32" xfId="1" applyNumberFormat="1" applyFont="1" applyBorder="1" applyAlignment="1">
      <alignment horizontal="right" vertical="center" wrapText="1"/>
    </xf>
    <xf numFmtId="165" fontId="5" fillId="0" borderId="33" xfId="1" applyNumberFormat="1" applyFont="1" applyBorder="1" applyAlignment="1">
      <alignment horizontal="right" vertical="center" wrapText="1"/>
    </xf>
    <xf numFmtId="165" fontId="5" fillId="0" borderId="35" xfId="1" applyNumberFormat="1" applyFont="1" applyBorder="1" applyAlignment="1">
      <alignment horizontal="right" vertical="center" wrapText="1"/>
    </xf>
    <xf numFmtId="0" fontId="4" fillId="2" borderId="0" xfId="1" applyFont="1" applyFill="1"/>
    <xf numFmtId="0" fontId="1" fillId="0" borderId="0" xfId="1"/>
  </cellXfs>
  <cellStyles count="2">
    <cellStyle name="Standard" xfId="0" builtinId="0"/>
    <cellStyle name="Standard 3" xfId="1" xr:uid="{9E52C526-DB5F-497E-BD8B-C4E251AE9F9C}"/>
  </cellStyles>
  <dxfs count="5"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0B8A-AD74-46E3-AE6B-268CA85AF432}">
  <sheetPr>
    <pageSetUpPr fitToPage="1"/>
  </sheetPr>
  <dimension ref="A1:N46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125" style="59" customWidth="1"/>
    <col min="2" max="12" width="7.375" style="59" customWidth="1"/>
    <col min="13" max="13" width="7.75" style="59" customWidth="1"/>
    <col min="14" max="14" width="2.375" style="2" customWidth="1"/>
    <col min="15" max="256" width="11" style="59"/>
    <col min="257" max="257" width="13.125" style="59" customWidth="1"/>
    <col min="258" max="268" width="7.375" style="59" customWidth="1"/>
    <col min="269" max="269" width="7.75" style="59" customWidth="1"/>
    <col min="270" max="270" width="2.375" style="59" customWidth="1"/>
    <col min="271" max="512" width="11" style="59"/>
    <col min="513" max="513" width="13.125" style="59" customWidth="1"/>
    <col min="514" max="524" width="7.375" style="59" customWidth="1"/>
    <col min="525" max="525" width="7.75" style="59" customWidth="1"/>
    <col min="526" max="526" width="2.375" style="59" customWidth="1"/>
    <col min="527" max="768" width="11" style="59"/>
    <col min="769" max="769" width="13.125" style="59" customWidth="1"/>
    <col min="770" max="780" width="7.375" style="59" customWidth="1"/>
    <col min="781" max="781" width="7.75" style="59" customWidth="1"/>
    <col min="782" max="782" width="2.375" style="59" customWidth="1"/>
    <col min="783" max="1024" width="11" style="59"/>
    <col min="1025" max="1025" width="13.125" style="59" customWidth="1"/>
    <col min="1026" max="1036" width="7.375" style="59" customWidth="1"/>
    <col min="1037" max="1037" width="7.75" style="59" customWidth="1"/>
    <col min="1038" max="1038" width="2.375" style="59" customWidth="1"/>
    <col min="1039" max="1280" width="11" style="59"/>
    <col min="1281" max="1281" width="13.125" style="59" customWidth="1"/>
    <col min="1282" max="1292" width="7.375" style="59" customWidth="1"/>
    <col min="1293" max="1293" width="7.75" style="59" customWidth="1"/>
    <col min="1294" max="1294" width="2.375" style="59" customWidth="1"/>
    <col min="1295" max="1536" width="11" style="59"/>
    <col min="1537" max="1537" width="13.125" style="59" customWidth="1"/>
    <col min="1538" max="1548" width="7.375" style="59" customWidth="1"/>
    <col min="1549" max="1549" width="7.75" style="59" customWidth="1"/>
    <col min="1550" max="1550" width="2.375" style="59" customWidth="1"/>
    <col min="1551" max="1792" width="11" style="59"/>
    <col min="1793" max="1793" width="13.125" style="59" customWidth="1"/>
    <col min="1794" max="1804" width="7.375" style="59" customWidth="1"/>
    <col min="1805" max="1805" width="7.75" style="59" customWidth="1"/>
    <col min="1806" max="1806" width="2.375" style="59" customWidth="1"/>
    <col min="1807" max="2048" width="11" style="59"/>
    <col min="2049" max="2049" width="13.125" style="59" customWidth="1"/>
    <col min="2050" max="2060" width="7.375" style="59" customWidth="1"/>
    <col min="2061" max="2061" width="7.75" style="59" customWidth="1"/>
    <col min="2062" max="2062" width="2.375" style="59" customWidth="1"/>
    <col min="2063" max="2304" width="11" style="59"/>
    <col min="2305" max="2305" width="13.125" style="59" customWidth="1"/>
    <col min="2306" max="2316" width="7.375" style="59" customWidth="1"/>
    <col min="2317" max="2317" width="7.75" style="59" customWidth="1"/>
    <col min="2318" max="2318" width="2.375" style="59" customWidth="1"/>
    <col min="2319" max="2560" width="11" style="59"/>
    <col min="2561" max="2561" width="13.125" style="59" customWidth="1"/>
    <col min="2562" max="2572" width="7.375" style="59" customWidth="1"/>
    <col min="2573" max="2573" width="7.75" style="59" customWidth="1"/>
    <col min="2574" max="2574" width="2.375" style="59" customWidth="1"/>
    <col min="2575" max="2816" width="11" style="59"/>
    <col min="2817" max="2817" width="13.125" style="59" customWidth="1"/>
    <col min="2818" max="2828" width="7.375" style="59" customWidth="1"/>
    <col min="2829" max="2829" width="7.75" style="59" customWidth="1"/>
    <col min="2830" max="2830" width="2.375" style="59" customWidth="1"/>
    <col min="2831" max="3072" width="11" style="59"/>
    <col min="3073" max="3073" width="13.125" style="59" customWidth="1"/>
    <col min="3074" max="3084" width="7.375" style="59" customWidth="1"/>
    <col min="3085" max="3085" width="7.75" style="59" customWidth="1"/>
    <col min="3086" max="3086" width="2.375" style="59" customWidth="1"/>
    <col min="3087" max="3328" width="11" style="59"/>
    <col min="3329" max="3329" width="13.125" style="59" customWidth="1"/>
    <col min="3330" max="3340" width="7.375" style="59" customWidth="1"/>
    <col min="3341" max="3341" width="7.75" style="59" customWidth="1"/>
    <col min="3342" max="3342" width="2.375" style="59" customWidth="1"/>
    <col min="3343" max="3584" width="11" style="59"/>
    <col min="3585" max="3585" width="13.125" style="59" customWidth="1"/>
    <col min="3586" max="3596" width="7.375" style="59" customWidth="1"/>
    <col min="3597" max="3597" width="7.75" style="59" customWidth="1"/>
    <col min="3598" max="3598" width="2.375" style="59" customWidth="1"/>
    <col min="3599" max="3840" width="11" style="59"/>
    <col min="3841" max="3841" width="13.125" style="59" customWidth="1"/>
    <col min="3842" max="3852" width="7.375" style="59" customWidth="1"/>
    <col min="3853" max="3853" width="7.75" style="59" customWidth="1"/>
    <col min="3854" max="3854" width="2.375" style="59" customWidth="1"/>
    <col min="3855" max="4096" width="11" style="59"/>
    <col min="4097" max="4097" width="13.125" style="59" customWidth="1"/>
    <col min="4098" max="4108" width="7.375" style="59" customWidth="1"/>
    <col min="4109" max="4109" width="7.75" style="59" customWidth="1"/>
    <col min="4110" max="4110" width="2.375" style="59" customWidth="1"/>
    <col min="4111" max="4352" width="11" style="59"/>
    <col min="4353" max="4353" width="13.125" style="59" customWidth="1"/>
    <col min="4354" max="4364" width="7.375" style="59" customWidth="1"/>
    <col min="4365" max="4365" width="7.75" style="59" customWidth="1"/>
    <col min="4366" max="4366" width="2.375" style="59" customWidth="1"/>
    <col min="4367" max="4608" width="11" style="59"/>
    <col min="4609" max="4609" width="13.125" style="59" customWidth="1"/>
    <col min="4610" max="4620" width="7.375" style="59" customWidth="1"/>
    <col min="4621" max="4621" width="7.75" style="59" customWidth="1"/>
    <col min="4622" max="4622" width="2.375" style="59" customWidth="1"/>
    <col min="4623" max="4864" width="11" style="59"/>
    <col min="4865" max="4865" width="13.125" style="59" customWidth="1"/>
    <col min="4866" max="4876" width="7.375" style="59" customWidth="1"/>
    <col min="4877" max="4877" width="7.75" style="59" customWidth="1"/>
    <col min="4878" max="4878" width="2.375" style="59" customWidth="1"/>
    <col min="4879" max="5120" width="11" style="59"/>
    <col min="5121" max="5121" width="13.125" style="59" customWidth="1"/>
    <col min="5122" max="5132" width="7.375" style="59" customWidth="1"/>
    <col min="5133" max="5133" width="7.75" style="59" customWidth="1"/>
    <col min="5134" max="5134" width="2.375" style="59" customWidth="1"/>
    <col min="5135" max="5376" width="11" style="59"/>
    <col min="5377" max="5377" width="13.125" style="59" customWidth="1"/>
    <col min="5378" max="5388" width="7.375" style="59" customWidth="1"/>
    <col min="5389" max="5389" width="7.75" style="59" customWidth="1"/>
    <col min="5390" max="5390" width="2.375" style="59" customWidth="1"/>
    <col min="5391" max="5632" width="11" style="59"/>
    <col min="5633" max="5633" width="13.125" style="59" customWidth="1"/>
    <col min="5634" max="5644" width="7.375" style="59" customWidth="1"/>
    <col min="5645" max="5645" width="7.75" style="59" customWidth="1"/>
    <col min="5646" max="5646" width="2.375" style="59" customWidth="1"/>
    <col min="5647" max="5888" width="11" style="59"/>
    <col min="5889" max="5889" width="13.125" style="59" customWidth="1"/>
    <col min="5890" max="5900" width="7.375" style="59" customWidth="1"/>
    <col min="5901" max="5901" width="7.75" style="59" customWidth="1"/>
    <col min="5902" max="5902" width="2.375" style="59" customWidth="1"/>
    <col min="5903" max="6144" width="11" style="59"/>
    <col min="6145" max="6145" width="13.125" style="59" customWidth="1"/>
    <col min="6146" max="6156" width="7.375" style="59" customWidth="1"/>
    <col min="6157" max="6157" width="7.75" style="59" customWidth="1"/>
    <col min="6158" max="6158" width="2.375" style="59" customWidth="1"/>
    <col min="6159" max="6400" width="11" style="59"/>
    <col min="6401" max="6401" width="13.125" style="59" customWidth="1"/>
    <col min="6402" max="6412" width="7.375" style="59" customWidth="1"/>
    <col min="6413" max="6413" width="7.75" style="59" customWidth="1"/>
    <col min="6414" max="6414" width="2.375" style="59" customWidth="1"/>
    <col min="6415" max="6656" width="11" style="59"/>
    <col min="6657" max="6657" width="13.125" style="59" customWidth="1"/>
    <col min="6658" max="6668" width="7.375" style="59" customWidth="1"/>
    <col min="6669" max="6669" width="7.75" style="59" customWidth="1"/>
    <col min="6670" max="6670" width="2.375" style="59" customWidth="1"/>
    <col min="6671" max="6912" width="11" style="59"/>
    <col min="6913" max="6913" width="13.125" style="59" customWidth="1"/>
    <col min="6914" max="6924" width="7.375" style="59" customWidth="1"/>
    <col min="6925" max="6925" width="7.75" style="59" customWidth="1"/>
    <col min="6926" max="6926" width="2.375" style="59" customWidth="1"/>
    <col min="6927" max="7168" width="11" style="59"/>
    <col min="7169" max="7169" width="13.125" style="59" customWidth="1"/>
    <col min="7170" max="7180" width="7.375" style="59" customWidth="1"/>
    <col min="7181" max="7181" width="7.75" style="59" customWidth="1"/>
    <col min="7182" max="7182" width="2.375" style="59" customWidth="1"/>
    <col min="7183" max="7424" width="11" style="59"/>
    <col min="7425" max="7425" width="13.125" style="59" customWidth="1"/>
    <col min="7426" max="7436" width="7.375" style="59" customWidth="1"/>
    <col min="7437" max="7437" width="7.75" style="59" customWidth="1"/>
    <col min="7438" max="7438" width="2.375" style="59" customWidth="1"/>
    <col min="7439" max="7680" width="11" style="59"/>
    <col min="7681" max="7681" width="13.125" style="59" customWidth="1"/>
    <col min="7682" max="7692" width="7.375" style="59" customWidth="1"/>
    <col min="7693" max="7693" width="7.75" style="59" customWidth="1"/>
    <col min="7694" max="7694" width="2.375" style="59" customWidth="1"/>
    <col min="7695" max="7936" width="11" style="59"/>
    <col min="7937" max="7937" width="13.125" style="59" customWidth="1"/>
    <col min="7938" max="7948" width="7.375" style="59" customWidth="1"/>
    <col min="7949" max="7949" width="7.75" style="59" customWidth="1"/>
    <col min="7950" max="7950" width="2.375" style="59" customWidth="1"/>
    <col min="7951" max="8192" width="11" style="59"/>
    <col min="8193" max="8193" width="13.125" style="59" customWidth="1"/>
    <col min="8194" max="8204" width="7.375" style="59" customWidth="1"/>
    <col min="8205" max="8205" width="7.75" style="59" customWidth="1"/>
    <col min="8206" max="8206" width="2.375" style="59" customWidth="1"/>
    <col min="8207" max="8448" width="11" style="59"/>
    <col min="8449" max="8449" width="13.125" style="59" customWidth="1"/>
    <col min="8450" max="8460" width="7.375" style="59" customWidth="1"/>
    <col min="8461" max="8461" width="7.75" style="59" customWidth="1"/>
    <col min="8462" max="8462" width="2.375" style="59" customWidth="1"/>
    <col min="8463" max="8704" width="11" style="59"/>
    <col min="8705" max="8705" width="13.125" style="59" customWidth="1"/>
    <col min="8706" max="8716" width="7.375" style="59" customWidth="1"/>
    <col min="8717" max="8717" width="7.75" style="59" customWidth="1"/>
    <col min="8718" max="8718" width="2.375" style="59" customWidth="1"/>
    <col min="8719" max="8960" width="11" style="59"/>
    <col min="8961" max="8961" width="13.125" style="59" customWidth="1"/>
    <col min="8962" max="8972" width="7.375" style="59" customWidth="1"/>
    <col min="8973" max="8973" width="7.75" style="59" customWidth="1"/>
    <col min="8974" max="8974" width="2.375" style="59" customWidth="1"/>
    <col min="8975" max="9216" width="11" style="59"/>
    <col min="9217" max="9217" width="13.125" style="59" customWidth="1"/>
    <col min="9218" max="9228" width="7.375" style="59" customWidth="1"/>
    <col min="9229" max="9229" width="7.75" style="59" customWidth="1"/>
    <col min="9230" max="9230" width="2.375" style="59" customWidth="1"/>
    <col min="9231" max="9472" width="11" style="59"/>
    <col min="9473" max="9473" width="13.125" style="59" customWidth="1"/>
    <col min="9474" max="9484" width="7.375" style="59" customWidth="1"/>
    <col min="9485" max="9485" width="7.75" style="59" customWidth="1"/>
    <col min="9486" max="9486" width="2.375" style="59" customWidth="1"/>
    <col min="9487" max="9728" width="11" style="59"/>
    <col min="9729" max="9729" width="13.125" style="59" customWidth="1"/>
    <col min="9730" max="9740" width="7.375" style="59" customWidth="1"/>
    <col min="9741" max="9741" width="7.75" style="59" customWidth="1"/>
    <col min="9742" max="9742" width="2.375" style="59" customWidth="1"/>
    <col min="9743" max="9984" width="11" style="59"/>
    <col min="9985" max="9985" width="13.125" style="59" customWidth="1"/>
    <col min="9986" max="9996" width="7.375" style="59" customWidth="1"/>
    <col min="9997" max="9997" width="7.75" style="59" customWidth="1"/>
    <col min="9998" max="9998" width="2.375" style="59" customWidth="1"/>
    <col min="9999" max="10240" width="11" style="59"/>
    <col min="10241" max="10241" width="13.125" style="59" customWidth="1"/>
    <col min="10242" max="10252" width="7.375" style="59" customWidth="1"/>
    <col min="10253" max="10253" width="7.75" style="59" customWidth="1"/>
    <col min="10254" max="10254" width="2.375" style="59" customWidth="1"/>
    <col min="10255" max="10496" width="11" style="59"/>
    <col min="10497" max="10497" width="13.125" style="59" customWidth="1"/>
    <col min="10498" max="10508" width="7.375" style="59" customWidth="1"/>
    <col min="10509" max="10509" width="7.75" style="59" customWidth="1"/>
    <col min="10510" max="10510" width="2.375" style="59" customWidth="1"/>
    <col min="10511" max="10752" width="11" style="59"/>
    <col min="10753" max="10753" width="13.125" style="59" customWidth="1"/>
    <col min="10754" max="10764" width="7.375" style="59" customWidth="1"/>
    <col min="10765" max="10765" width="7.75" style="59" customWidth="1"/>
    <col min="10766" max="10766" width="2.375" style="59" customWidth="1"/>
    <col min="10767" max="11008" width="11" style="59"/>
    <col min="11009" max="11009" width="13.125" style="59" customWidth="1"/>
    <col min="11010" max="11020" width="7.375" style="59" customWidth="1"/>
    <col min="11021" max="11021" width="7.75" style="59" customWidth="1"/>
    <col min="11022" max="11022" width="2.375" style="59" customWidth="1"/>
    <col min="11023" max="11264" width="11" style="59"/>
    <col min="11265" max="11265" width="13.125" style="59" customWidth="1"/>
    <col min="11266" max="11276" width="7.375" style="59" customWidth="1"/>
    <col min="11277" max="11277" width="7.75" style="59" customWidth="1"/>
    <col min="11278" max="11278" width="2.375" style="59" customWidth="1"/>
    <col min="11279" max="11520" width="11" style="59"/>
    <col min="11521" max="11521" width="13.125" style="59" customWidth="1"/>
    <col min="11522" max="11532" width="7.375" style="59" customWidth="1"/>
    <col min="11533" max="11533" width="7.75" style="59" customWidth="1"/>
    <col min="11534" max="11534" width="2.375" style="59" customWidth="1"/>
    <col min="11535" max="11776" width="11" style="59"/>
    <col min="11777" max="11777" width="13.125" style="59" customWidth="1"/>
    <col min="11778" max="11788" width="7.375" style="59" customWidth="1"/>
    <col min="11789" max="11789" width="7.75" style="59" customWidth="1"/>
    <col min="11790" max="11790" width="2.375" style="59" customWidth="1"/>
    <col min="11791" max="12032" width="11" style="59"/>
    <col min="12033" max="12033" width="13.125" style="59" customWidth="1"/>
    <col min="12034" max="12044" width="7.375" style="59" customWidth="1"/>
    <col min="12045" max="12045" width="7.75" style="59" customWidth="1"/>
    <col min="12046" max="12046" width="2.375" style="59" customWidth="1"/>
    <col min="12047" max="12288" width="11" style="59"/>
    <col min="12289" max="12289" width="13.125" style="59" customWidth="1"/>
    <col min="12290" max="12300" width="7.375" style="59" customWidth="1"/>
    <col min="12301" max="12301" width="7.75" style="59" customWidth="1"/>
    <col min="12302" max="12302" width="2.375" style="59" customWidth="1"/>
    <col min="12303" max="12544" width="11" style="59"/>
    <col min="12545" max="12545" width="13.125" style="59" customWidth="1"/>
    <col min="12546" max="12556" width="7.375" style="59" customWidth="1"/>
    <col min="12557" max="12557" width="7.75" style="59" customWidth="1"/>
    <col min="12558" max="12558" width="2.375" style="59" customWidth="1"/>
    <col min="12559" max="12800" width="11" style="59"/>
    <col min="12801" max="12801" width="13.125" style="59" customWidth="1"/>
    <col min="12802" max="12812" width="7.375" style="59" customWidth="1"/>
    <col min="12813" max="12813" width="7.75" style="59" customWidth="1"/>
    <col min="12814" max="12814" width="2.375" style="59" customWidth="1"/>
    <col min="12815" max="13056" width="11" style="59"/>
    <col min="13057" max="13057" width="13.125" style="59" customWidth="1"/>
    <col min="13058" max="13068" width="7.375" style="59" customWidth="1"/>
    <col min="13069" max="13069" width="7.75" style="59" customWidth="1"/>
    <col min="13070" max="13070" width="2.375" style="59" customWidth="1"/>
    <col min="13071" max="13312" width="11" style="59"/>
    <col min="13313" max="13313" width="13.125" style="59" customWidth="1"/>
    <col min="13314" max="13324" width="7.375" style="59" customWidth="1"/>
    <col min="13325" max="13325" width="7.75" style="59" customWidth="1"/>
    <col min="13326" max="13326" width="2.375" style="59" customWidth="1"/>
    <col min="13327" max="13568" width="11" style="59"/>
    <col min="13569" max="13569" width="13.125" style="59" customWidth="1"/>
    <col min="13570" max="13580" width="7.375" style="59" customWidth="1"/>
    <col min="13581" max="13581" width="7.75" style="59" customWidth="1"/>
    <col min="13582" max="13582" width="2.375" style="59" customWidth="1"/>
    <col min="13583" max="13824" width="11" style="59"/>
    <col min="13825" max="13825" width="13.125" style="59" customWidth="1"/>
    <col min="13826" max="13836" width="7.375" style="59" customWidth="1"/>
    <col min="13837" max="13837" width="7.75" style="59" customWidth="1"/>
    <col min="13838" max="13838" width="2.375" style="59" customWidth="1"/>
    <col min="13839" max="14080" width="11" style="59"/>
    <col min="14081" max="14081" width="13.125" style="59" customWidth="1"/>
    <col min="14082" max="14092" width="7.375" style="59" customWidth="1"/>
    <col min="14093" max="14093" width="7.75" style="59" customWidth="1"/>
    <col min="14094" max="14094" width="2.375" style="59" customWidth="1"/>
    <col min="14095" max="14336" width="11" style="59"/>
    <col min="14337" max="14337" width="13.125" style="59" customWidth="1"/>
    <col min="14338" max="14348" width="7.375" style="59" customWidth="1"/>
    <col min="14349" max="14349" width="7.75" style="59" customWidth="1"/>
    <col min="14350" max="14350" width="2.375" style="59" customWidth="1"/>
    <col min="14351" max="14592" width="11" style="59"/>
    <col min="14593" max="14593" width="13.125" style="59" customWidth="1"/>
    <col min="14594" max="14604" width="7.375" style="59" customWidth="1"/>
    <col min="14605" max="14605" width="7.75" style="59" customWidth="1"/>
    <col min="14606" max="14606" width="2.375" style="59" customWidth="1"/>
    <col min="14607" max="14848" width="11" style="59"/>
    <col min="14849" max="14849" width="13.125" style="59" customWidth="1"/>
    <col min="14850" max="14860" width="7.375" style="59" customWidth="1"/>
    <col min="14861" max="14861" width="7.75" style="59" customWidth="1"/>
    <col min="14862" max="14862" width="2.375" style="59" customWidth="1"/>
    <col min="14863" max="15104" width="11" style="59"/>
    <col min="15105" max="15105" width="13.125" style="59" customWidth="1"/>
    <col min="15106" max="15116" width="7.375" style="59" customWidth="1"/>
    <col min="15117" max="15117" width="7.75" style="59" customWidth="1"/>
    <col min="15118" max="15118" width="2.375" style="59" customWidth="1"/>
    <col min="15119" max="15360" width="11" style="59"/>
    <col min="15361" max="15361" width="13.125" style="59" customWidth="1"/>
    <col min="15362" max="15372" width="7.375" style="59" customWidth="1"/>
    <col min="15373" max="15373" width="7.75" style="59" customWidth="1"/>
    <col min="15374" max="15374" width="2.375" style="59" customWidth="1"/>
    <col min="15375" max="15616" width="11" style="59"/>
    <col min="15617" max="15617" width="13.125" style="59" customWidth="1"/>
    <col min="15618" max="15628" width="7.375" style="59" customWidth="1"/>
    <col min="15629" max="15629" width="7.75" style="59" customWidth="1"/>
    <col min="15630" max="15630" width="2.375" style="59" customWidth="1"/>
    <col min="15631" max="15872" width="11" style="59"/>
    <col min="15873" max="15873" width="13.125" style="59" customWidth="1"/>
    <col min="15874" max="15884" width="7.375" style="59" customWidth="1"/>
    <col min="15885" max="15885" width="7.75" style="59" customWidth="1"/>
    <col min="15886" max="15886" width="2.375" style="59" customWidth="1"/>
    <col min="15887" max="16128" width="11" style="59"/>
    <col min="16129" max="16129" width="13.125" style="59" customWidth="1"/>
    <col min="16130" max="16140" width="7.375" style="59" customWidth="1"/>
    <col min="16141" max="16141" width="7.75" style="59" customWidth="1"/>
    <col min="16142" max="16142" width="2.375" style="59" customWidth="1"/>
    <col min="16143" max="16384" width="11" style="59"/>
  </cols>
  <sheetData>
    <row r="1" spans="1:13" ht="39.950000000000003" customHeight="1" thickBot="1" x14ac:dyDescent="0.25">
      <c r="A1" s="1" t="str">
        <f>"Tabelle 23: Beratungsleistungen " &amp;[1]Hilfswerte!B1</f>
        <v>Tabelle 23: Beratungsleistungen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5.5" customHeight="1" x14ac:dyDescent="0.2">
      <c r="A2" s="3" t="s">
        <v>0</v>
      </c>
      <c r="B2" s="4" t="s">
        <v>1</v>
      </c>
      <c r="C2" s="5"/>
      <c r="D2" s="5" t="s">
        <v>2</v>
      </c>
      <c r="E2" s="5"/>
      <c r="F2" s="5"/>
      <c r="G2" s="5"/>
      <c r="H2" s="5"/>
      <c r="I2" s="5"/>
      <c r="J2" s="5"/>
      <c r="K2" s="5"/>
      <c r="L2" s="5"/>
      <c r="M2" s="6"/>
    </row>
    <row r="3" spans="1:13" ht="18" customHeight="1" x14ac:dyDescent="0.2">
      <c r="A3" s="7"/>
      <c r="B3" s="8"/>
      <c r="C3" s="9"/>
      <c r="D3" s="10" t="s">
        <v>3</v>
      </c>
      <c r="E3" s="11"/>
      <c r="F3" s="10" t="s">
        <v>4</v>
      </c>
      <c r="G3" s="12"/>
      <c r="H3" s="10" t="s">
        <v>5</v>
      </c>
      <c r="I3" s="12"/>
      <c r="J3" s="13"/>
      <c r="K3" s="14"/>
      <c r="L3" s="12" t="s">
        <v>6</v>
      </c>
      <c r="M3" s="15"/>
    </row>
    <row r="4" spans="1:13" ht="39.75" customHeight="1" x14ac:dyDescent="0.2">
      <c r="A4" s="7"/>
      <c r="B4" s="16"/>
      <c r="C4" s="17"/>
      <c r="D4" s="16"/>
      <c r="E4" s="17"/>
      <c r="F4" s="16"/>
      <c r="G4" s="18"/>
      <c r="H4" s="16"/>
      <c r="I4" s="18"/>
      <c r="J4" s="19" t="s">
        <v>7</v>
      </c>
      <c r="K4" s="14"/>
      <c r="L4" s="18"/>
      <c r="M4" s="20"/>
    </row>
    <row r="5" spans="1:13" ht="39" customHeight="1" x14ac:dyDescent="0.2">
      <c r="A5" s="21"/>
      <c r="B5" s="22" t="s">
        <v>8</v>
      </c>
      <c r="C5" s="22" t="s">
        <v>9</v>
      </c>
      <c r="D5" s="23" t="s">
        <v>8</v>
      </c>
      <c r="E5" s="22" t="s">
        <v>9</v>
      </c>
      <c r="F5" s="22" t="s">
        <v>8</v>
      </c>
      <c r="G5" s="22" t="s">
        <v>9</v>
      </c>
      <c r="H5" s="22" t="s">
        <v>8</v>
      </c>
      <c r="I5" s="22" t="s">
        <v>9</v>
      </c>
      <c r="J5" s="22" t="s">
        <v>8</v>
      </c>
      <c r="K5" s="22" t="s">
        <v>9</v>
      </c>
      <c r="L5" s="22" t="s">
        <v>8</v>
      </c>
      <c r="M5" s="24" t="s">
        <v>9</v>
      </c>
    </row>
    <row r="6" spans="1:13" ht="12.75" customHeight="1" x14ac:dyDescent="0.2">
      <c r="A6" s="25" t="s">
        <v>10</v>
      </c>
      <c r="B6" s="26">
        <v>46663</v>
      </c>
      <c r="C6" s="27">
        <v>103764</v>
      </c>
      <c r="D6" s="28">
        <v>0</v>
      </c>
      <c r="E6" s="28">
        <v>18673</v>
      </c>
      <c r="F6" s="26">
        <v>40091</v>
      </c>
      <c r="G6" s="28">
        <v>94193</v>
      </c>
      <c r="H6" s="26">
        <v>5037</v>
      </c>
      <c r="I6" s="28">
        <v>8485</v>
      </c>
      <c r="J6" s="28">
        <v>1223</v>
      </c>
      <c r="K6" s="27">
        <v>1215</v>
      </c>
      <c r="L6" s="28">
        <v>1535</v>
      </c>
      <c r="M6" s="29">
        <v>1086</v>
      </c>
    </row>
    <row r="7" spans="1:13" ht="12.75" customHeight="1" x14ac:dyDescent="0.2">
      <c r="A7" s="30"/>
      <c r="B7" s="31">
        <v>1</v>
      </c>
      <c r="C7" s="32">
        <v>1</v>
      </c>
      <c r="D7" s="33" t="s">
        <v>11</v>
      </c>
      <c r="E7" s="33">
        <v>0.17996000000000001</v>
      </c>
      <c r="F7" s="34">
        <v>0.85916000000000003</v>
      </c>
      <c r="G7" s="33">
        <v>0.90776000000000001</v>
      </c>
      <c r="H7" s="34">
        <v>0.10793999999999999</v>
      </c>
      <c r="I7" s="33">
        <v>8.1769999999999995E-2</v>
      </c>
      <c r="J7" s="33">
        <v>0.24279999999999999</v>
      </c>
      <c r="K7" s="35">
        <v>0.14319000000000001</v>
      </c>
      <c r="L7" s="33">
        <v>3.2899999999999999E-2</v>
      </c>
      <c r="M7" s="36">
        <v>1.047E-2</v>
      </c>
    </row>
    <row r="8" spans="1:13" ht="12.75" customHeight="1" x14ac:dyDescent="0.2">
      <c r="A8" s="30" t="s">
        <v>12</v>
      </c>
      <c r="B8" s="26">
        <v>19414</v>
      </c>
      <c r="C8" s="27">
        <v>25866</v>
      </c>
      <c r="D8" s="28">
        <v>0</v>
      </c>
      <c r="E8" s="28">
        <v>6970</v>
      </c>
      <c r="F8" s="26">
        <v>17036</v>
      </c>
      <c r="G8" s="28">
        <v>23739</v>
      </c>
      <c r="H8" s="26">
        <v>1710</v>
      </c>
      <c r="I8" s="28">
        <v>1716</v>
      </c>
      <c r="J8" s="28">
        <v>164</v>
      </c>
      <c r="K8" s="27">
        <v>121</v>
      </c>
      <c r="L8" s="28">
        <v>668</v>
      </c>
      <c r="M8" s="29">
        <v>411</v>
      </c>
    </row>
    <row r="9" spans="1:13" ht="12.75" customHeight="1" x14ac:dyDescent="0.2">
      <c r="A9" s="30"/>
      <c r="B9" s="31">
        <v>1</v>
      </c>
      <c r="C9" s="32">
        <v>1</v>
      </c>
      <c r="D9" s="33" t="s">
        <v>11</v>
      </c>
      <c r="E9" s="33">
        <v>0.26946999999999999</v>
      </c>
      <c r="F9" s="34">
        <v>0.87751000000000001</v>
      </c>
      <c r="G9" s="33">
        <v>0.91776999999999997</v>
      </c>
      <c r="H9" s="34">
        <v>8.8080000000000006E-2</v>
      </c>
      <c r="I9" s="33">
        <v>6.6339999999999996E-2</v>
      </c>
      <c r="J9" s="33">
        <v>9.5909999999999995E-2</v>
      </c>
      <c r="K9" s="35">
        <v>7.0510000000000003E-2</v>
      </c>
      <c r="L9" s="33">
        <v>3.4410000000000003E-2</v>
      </c>
      <c r="M9" s="36">
        <v>1.5890000000000001E-2</v>
      </c>
    </row>
    <row r="10" spans="1:13" ht="12.75" customHeight="1" x14ac:dyDescent="0.2">
      <c r="A10" s="30" t="s">
        <v>13</v>
      </c>
      <c r="B10" s="26">
        <v>6265</v>
      </c>
      <c r="C10" s="27">
        <v>28089</v>
      </c>
      <c r="D10" s="28">
        <v>0</v>
      </c>
      <c r="E10" s="28">
        <v>9351</v>
      </c>
      <c r="F10" s="26">
        <v>5666</v>
      </c>
      <c r="G10" s="28">
        <v>26486</v>
      </c>
      <c r="H10" s="26">
        <v>550</v>
      </c>
      <c r="I10" s="28">
        <v>1585</v>
      </c>
      <c r="J10" s="28">
        <v>0</v>
      </c>
      <c r="K10" s="27">
        <v>0</v>
      </c>
      <c r="L10" s="28">
        <v>49</v>
      </c>
      <c r="M10" s="29">
        <v>18</v>
      </c>
    </row>
    <row r="11" spans="1:13" ht="12.75" customHeight="1" x14ac:dyDescent="0.2">
      <c r="A11" s="30"/>
      <c r="B11" s="31">
        <v>1</v>
      </c>
      <c r="C11" s="32">
        <v>1</v>
      </c>
      <c r="D11" s="33" t="s">
        <v>11</v>
      </c>
      <c r="E11" s="33">
        <v>0.33290999999999998</v>
      </c>
      <c r="F11" s="34">
        <v>0.90439000000000003</v>
      </c>
      <c r="G11" s="33">
        <v>0.94293000000000005</v>
      </c>
      <c r="H11" s="34">
        <v>8.7790000000000007E-2</v>
      </c>
      <c r="I11" s="33">
        <v>5.6430000000000001E-2</v>
      </c>
      <c r="J11" s="33" t="s">
        <v>11</v>
      </c>
      <c r="K11" s="35" t="s">
        <v>11</v>
      </c>
      <c r="L11" s="33">
        <v>7.8200000000000006E-3</v>
      </c>
      <c r="M11" s="36">
        <v>6.4000000000000005E-4</v>
      </c>
    </row>
    <row r="12" spans="1:13" ht="12.75" customHeight="1" x14ac:dyDescent="0.2">
      <c r="A12" s="30" t="s">
        <v>14</v>
      </c>
      <c r="B12" s="26">
        <v>5911</v>
      </c>
      <c r="C12" s="27">
        <v>6835</v>
      </c>
      <c r="D12" s="28">
        <v>0</v>
      </c>
      <c r="E12" s="28">
        <v>9429</v>
      </c>
      <c r="F12" s="26">
        <v>4582</v>
      </c>
      <c r="G12" s="28">
        <v>5350</v>
      </c>
      <c r="H12" s="26">
        <v>1153</v>
      </c>
      <c r="I12" s="28">
        <v>1141</v>
      </c>
      <c r="J12" s="28">
        <v>0</v>
      </c>
      <c r="K12" s="27">
        <v>0</v>
      </c>
      <c r="L12" s="28">
        <v>176</v>
      </c>
      <c r="M12" s="29">
        <v>344</v>
      </c>
    </row>
    <row r="13" spans="1:13" ht="12.75" customHeight="1" x14ac:dyDescent="0.2">
      <c r="A13" s="30"/>
      <c r="B13" s="31">
        <v>1</v>
      </c>
      <c r="C13" s="32">
        <v>1</v>
      </c>
      <c r="D13" s="33" t="s">
        <v>11</v>
      </c>
      <c r="E13" s="33">
        <v>1.3795200000000001</v>
      </c>
      <c r="F13" s="34">
        <v>0.77515999999999996</v>
      </c>
      <c r="G13" s="33">
        <v>0.78273999999999999</v>
      </c>
      <c r="H13" s="34">
        <v>0.19506000000000001</v>
      </c>
      <c r="I13" s="33">
        <v>0.16693</v>
      </c>
      <c r="J13" s="33" t="s">
        <v>11</v>
      </c>
      <c r="K13" s="35" t="s">
        <v>11</v>
      </c>
      <c r="L13" s="33">
        <v>2.9770000000000001E-2</v>
      </c>
      <c r="M13" s="36">
        <v>5.033E-2</v>
      </c>
    </row>
    <row r="14" spans="1:13" ht="12.75" customHeight="1" x14ac:dyDescent="0.2">
      <c r="A14" s="30" t="s">
        <v>15</v>
      </c>
      <c r="B14" s="26">
        <v>2440</v>
      </c>
      <c r="C14" s="27">
        <v>3787</v>
      </c>
      <c r="D14" s="28">
        <v>0</v>
      </c>
      <c r="E14" s="28">
        <v>4379</v>
      </c>
      <c r="F14" s="26">
        <v>2394</v>
      </c>
      <c r="G14" s="28">
        <v>3760</v>
      </c>
      <c r="H14" s="26">
        <v>46</v>
      </c>
      <c r="I14" s="28">
        <v>27</v>
      </c>
      <c r="J14" s="28">
        <v>0</v>
      </c>
      <c r="K14" s="27">
        <v>0</v>
      </c>
      <c r="L14" s="28">
        <v>0</v>
      </c>
      <c r="M14" s="29">
        <v>0</v>
      </c>
    </row>
    <row r="15" spans="1:13" ht="12.75" customHeight="1" x14ac:dyDescent="0.2">
      <c r="A15" s="30"/>
      <c r="B15" s="31">
        <v>1</v>
      </c>
      <c r="C15" s="32">
        <v>1</v>
      </c>
      <c r="D15" s="33" t="s">
        <v>11</v>
      </c>
      <c r="E15" s="33">
        <v>1.15632</v>
      </c>
      <c r="F15" s="34">
        <v>0.98114999999999997</v>
      </c>
      <c r="G15" s="33">
        <v>0.99287000000000003</v>
      </c>
      <c r="H15" s="34">
        <v>1.8849999999999999E-2</v>
      </c>
      <c r="I15" s="33">
        <v>7.1300000000000001E-3</v>
      </c>
      <c r="J15" s="33" t="s">
        <v>11</v>
      </c>
      <c r="K15" s="35" t="s">
        <v>11</v>
      </c>
      <c r="L15" s="33" t="s">
        <v>11</v>
      </c>
      <c r="M15" s="36" t="s">
        <v>11</v>
      </c>
    </row>
    <row r="16" spans="1:13" ht="12.75" customHeight="1" x14ac:dyDescent="0.2">
      <c r="A16" s="30" t="s">
        <v>16</v>
      </c>
      <c r="B16" s="26">
        <v>8657</v>
      </c>
      <c r="C16" s="27">
        <v>13743</v>
      </c>
      <c r="D16" s="28">
        <v>0</v>
      </c>
      <c r="E16" s="28">
        <v>15475</v>
      </c>
      <c r="F16" s="26">
        <v>7447</v>
      </c>
      <c r="G16" s="28">
        <v>13392</v>
      </c>
      <c r="H16" s="26">
        <v>0</v>
      </c>
      <c r="I16" s="28">
        <v>0</v>
      </c>
      <c r="J16" s="28">
        <v>0</v>
      </c>
      <c r="K16" s="27">
        <v>0</v>
      </c>
      <c r="L16" s="28">
        <v>1210</v>
      </c>
      <c r="M16" s="29">
        <v>351</v>
      </c>
    </row>
    <row r="17" spans="1:13" ht="12.75" customHeight="1" x14ac:dyDescent="0.2">
      <c r="A17" s="30"/>
      <c r="B17" s="31">
        <v>1</v>
      </c>
      <c r="C17" s="32">
        <v>1</v>
      </c>
      <c r="D17" s="33" t="s">
        <v>11</v>
      </c>
      <c r="E17" s="33">
        <v>1.1260300000000001</v>
      </c>
      <c r="F17" s="34">
        <v>0.86023000000000005</v>
      </c>
      <c r="G17" s="33">
        <v>0.97445999999999999</v>
      </c>
      <c r="H17" s="34" t="s">
        <v>11</v>
      </c>
      <c r="I17" s="33" t="s">
        <v>11</v>
      </c>
      <c r="J17" s="33" t="s">
        <v>11</v>
      </c>
      <c r="K17" s="35" t="s">
        <v>11</v>
      </c>
      <c r="L17" s="33">
        <v>0.13977000000000001</v>
      </c>
      <c r="M17" s="36">
        <v>2.554E-2</v>
      </c>
    </row>
    <row r="18" spans="1:13" ht="12.75" customHeight="1" x14ac:dyDescent="0.2">
      <c r="A18" s="30" t="s">
        <v>17</v>
      </c>
      <c r="B18" s="26">
        <v>48317</v>
      </c>
      <c r="C18" s="27">
        <v>45224</v>
      </c>
      <c r="D18" s="28">
        <v>0</v>
      </c>
      <c r="E18" s="28">
        <v>31095</v>
      </c>
      <c r="F18" s="26">
        <v>27409</v>
      </c>
      <c r="G18" s="28">
        <v>35209</v>
      </c>
      <c r="H18" s="26">
        <v>4659</v>
      </c>
      <c r="I18" s="28">
        <v>4539</v>
      </c>
      <c r="J18" s="28">
        <v>475</v>
      </c>
      <c r="K18" s="27">
        <v>637</v>
      </c>
      <c r="L18" s="28">
        <v>16249</v>
      </c>
      <c r="M18" s="29">
        <v>5476</v>
      </c>
    </row>
    <row r="19" spans="1:13" ht="12.75" customHeight="1" x14ac:dyDescent="0.2">
      <c r="A19" s="30"/>
      <c r="B19" s="31">
        <v>1</v>
      </c>
      <c r="C19" s="32">
        <v>1</v>
      </c>
      <c r="D19" s="33" t="s">
        <v>11</v>
      </c>
      <c r="E19" s="33">
        <v>0.68757999999999997</v>
      </c>
      <c r="F19" s="34">
        <v>0.56727000000000005</v>
      </c>
      <c r="G19" s="33">
        <v>0.77854999999999996</v>
      </c>
      <c r="H19" s="34">
        <v>9.6430000000000002E-2</v>
      </c>
      <c r="I19" s="33">
        <v>0.10037</v>
      </c>
      <c r="J19" s="33">
        <v>0.10195</v>
      </c>
      <c r="K19" s="35">
        <v>0.14033999999999999</v>
      </c>
      <c r="L19" s="33">
        <v>0.33629999999999999</v>
      </c>
      <c r="M19" s="36">
        <v>0.12109</v>
      </c>
    </row>
    <row r="20" spans="1:13" ht="12.75" customHeight="1" x14ac:dyDescent="0.2">
      <c r="A20" s="30" t="s">
        <v>18</v>
      </c>
      <c r="B20" s="26">
        <v>5880</v>
      </c>
      <c r="C20" s="27">
        <v>3594</v>
      </c>
      <c r="D20" s="28">
        <v>0</v>
      </c>
      <c r="E20" s="28">
        <v>972</v>
      </c>
      <c r="F20" s="26">
        <v>3484</v>
      </c>
      <c r="G20" s="28">
        <v>2903</v>
      </c>
      <c r="H20" s="26">
        <v>1573</v>
      </c>
      <c r="I20" s="28">
        <v>643</v>
      </c>
      <c r="J20" s="28">
        <v>0</v>
      </c>
      <c r="K20" s="27">
        <v>0</v>
      </c>
      <c r="L20" s="28">
        <v>823</v>
      </c>
      <c r="M20" s="29">
        <v>48</v>
      </c>
    </row>
    <row r="21" spans="1:13" ht="12.75" customHeight="1" x14ac:dyDescent="0.2">
      <c r="A21" s="30"/>
      <c r="B21" s="31">
        <v>1</v>
      </c>
      <c r="C21" s="32">
        <v>1</v>
      </c>
      <c r="D21" s="33" t="s">
        <v>11</v>
      </c>
      <c r="E21" s="33">
        <v>0.27045000000000002</v>
      </c>
      <c r="F21" s="34">
        <v>0.59252000000000005</v>
      </c>
      <c r="G21" s="33">
        <v>0.80774000000000001</v>
      </c>
      <c r="H21" s="34">
        <v>0.26751999999999998</v>
      </c>
      <c r="I21" s="33">
        <v>0.17891000000000001</v>
      </c>
      <c r="J21" s="33" t="s">
        <v>11</v>
      </c>
      <c r="K21" s="35" t="s">
        <v>11</v>
      </c>
      <c r="L21" s="33">
        <v>0.13997000000000001</v>
      </c>
      <c r="M21" s="36">
        <v>1.336E-2</v>
      </c>
    </row>
    <row r="22" spans="1:13" ht="12.75" customHeight="1" x14ac:dyDescent="0.2">
      <c r="A22" s="30" t="s">
        <v>19</v>
      </c>
      <c r="B22" s="26">
        <v>137447</v>
      </c>
      <c r="C22" s="27">
        <v>55595</v>
      </c>
      <c r="D22" s="28">
        <v>0</v>
      </c>
      <c r="E22" s="28">
        <v>28975</v>
      </c>
      <c r="F22" s="26">
        <v>19327</v>
      </c>
      <c r="G22" s="28">
        <v>34901</v>
      </c>
      <c r="H22" s="26">
        <v>29447</v>
      </c>
      <c r="I22" s="28">
        <v>13920</v>
      </c>
      <c r="J22" s="28">
        <v>1875</v>
      </c>
      <c r="K22" s="27">
        <v>1942</v>
      </c>
      <c r="L22" s="28">
        <v>88673</v>
      </c>
      <c r="M22" s="29">
        <v>6774</v>
      </c>
    </row>
    <row r="23" spans="1:13" ht="12.75" customHeight="1" x14ac:dyDescent="0.2">
      <c r="A23" s="30"/>
      <c r="B23" s="31">
        <v>1</v>
      </c>
      <c r="C23" s="32">
        <v>1</v>
      </c>
      <c r="D23" s="33" t="s">
        <v>11</v>
      </c>
      <c r="E23" s="33">
        <v>0.52117999999999998</v>
      </c>
      <c r="F23" s="34">
        <v>0.14061000000000001</v>
      </c>
      <c r="G23" s="33">
        <v>0.62777000000000005</v>
      </c>
      <c r="H23" s="34">
        <v>0.21424000000000001</v>
      </c>
      <c r="I23" s="33">
        <v>0.25037999999999999</v>
      </c>
      <c r="J23" s="33">
        <v>6.3670000000000004E-2</v>
      </c>
      <c r="K23" s="35">
        <v>0.13951</v>
      </c>
      <c r="L23" s="33">
        <v>0.64514000000000005</v>
      </c>
      <c r="M23" s="36">
        <v>0.12185</v>
      </c>
    </row>
    <row r="24" spans="1:13" ht="12.75" customHeight="1" x14ac:dyDescent="0.2">
      <c r="A24" s="30" t="s">
        <v>20</v>
      </c>
      <c r="B24" s="26">
        <v>103320</v>
      </c>
      <c r="C24" s="27">
        <v>97495</v>
      </c>
      <c r="D24" s="28">
        <v>0</v>
      </c>
      <c r="E24" s="28">
        <v>42408</v>
      </c>
      <c r="F24" s="26">
        <v>50071</v>
      </c>
      <c r="G24" s="28">
        <v>66410</v>
      </c>
      <c r="H24" s="26">
        <v>19353</v>
      </c>
      <c r="I24" s="28">
        <v>20296</v>
      </c>
      <c r="J24" s="28">
        <v>10045</v>
      </c>
      <c r="K24" s="27">
        <v>8508</v>
      </c>
      <c r="L24" s="28">
        <v>33896</v>
      </c>
      <c r="M24" s="29">
        <v>10789</v>
      </c>
    </row>
    <row r="25" spans="1:13" ht="12.75" customHeight="1" x14ac:dyDescent="0.2">
      <c r="A25" s="30"/>
      <c r="B25" s="31">
        <v>1</v>
      </c>
      <c r="C25" s="32">
        <v>1</v>
      </c>
      <c r="D25" s="33" t="s">
        <v>11</v>
      </c>
      <c r="E25" s="33">
        <v>0.43497999999999998</v>
      </c>
      <c r="F25" s="34">
        <v>0.48462</v>
      </c>
      <c r="G25" s="33">
        <v>0.68115999999999999</v>
      </c>
      <c r="H25" s="34">
        <v>0.18731</v>
      </c>
      <c r="I25" s="33">
        <v>0.20816999999999999</v>
      </c>
      <c r="J25" s="33">
        <v>0.51903999999999995</v>
      </c>
      <c r="K25" s="35">
        <v>0.41920000000000002</v>
      </c>
      <c r="L25" s="33">
        <v>0.32806999999999997</v>
      </c>
      <c r="M25" s="36">
        <v>0.11065999999999999</v>
      </c>
    </row>
    <row r="26" spans="1:13" ht="12.75" customHeight="1" x14ac:dyDescent="0.2">
      <c r="A26" s="30" t="s">
        <v>21</v>
      </c>
      <c r="B26" s="26">
        <v>14514</v>
      </c>
      <c r="C26" s="27">
        <v>16434</v>
      </c>
      <c r="D26" s="28">
        <v>0</v>
      </c>
      <c r="E26" s="28">
        <v>6630</v>
      </c>
      <c r="F26" s="26">
        <v>8535</v>
      </c>
      <c r="G26" s="28">
        <v>12864</v>
      </c>
      <c r="H26" s="26">
        <v>4227</v>
      </c>
      <c r="I26" s="28">
        <v>1527</v>
      </c>
      <c r="J26" s="28">
        <v>503</v>
      </c>
      <c r="K26" s="27">
        <v>185</v>
      </c>
      <c r="L26" s="28">
        <v>1752</v>
      </c>
      <c r="M26" s="29">
        <v>2043</v>
      </c>
    </row>
    <row r="27" spans="1:13" ht="12.75" customHeight="1" x14ac:dyDescent="0.2">
      <c r="A27" s="30"/>
      <c r="B27" s="31">
        <v>1</v>
      </c>
      <c r="C27" s="32">
        <v>1</v>
      </c>
      <c r="D27" s="33" t="s">
        <v>11</v>
      </c>
      <c r="E27" s="33">
        <v>0.40343000000000001</v>
      </c>
      <c r="F27" s="34">
        <v>0.58804999999999996</v>
      </c>
      <c r="G27" s="33">
        <v>0.78276999999999997</v>
      </c>
      <c r="H27" s="34">
        <v>0.29124</v>
      </c>
      <c r="I27" s="33">
        <v>9.2920000000000003E-2</v>
      </c>
      <c r="J27" s="33">
        <v>0.11899999999999999</v>
      </c>
      <c r="K27" s="35">
        <v>0.12114999999999999</v>
      </c>
      <c r="L27" s="33">
        <v>0.12071</v>
      </c>
      <c r="M27" s="36">
        <v>0.12432</v>
      </c>
    </row>
    <row r="28" spans="1:13" ht="12.75" customHeight="1" x14ac:dyDescent="0.2">
      <c r="A28" s="30" t="s">
        <v>22</v>
      </c>
      <c r="B28" s="26">
        <v>11912</v>
      </c>
      <c r="C28" s="27">
        <v>13374</v>
      </c>
      <c r="D28" s="28">
        <v>0</v>
      </c>
      <c r="E28" s="28">
        <v>3501</v>
      </c>
      <c r="F28" s="26">
        <v>9094</v>
      </c>
      <c r="G28" s="28">
        <v>6719</v>
      </c>
      <c r="H28" s="26">
        <v>2715</v>
      </c>
      <c r="I28" s="28">
        <v>6544</v>
      </c>
      <c r="J28" s="28">
        <v>0</v>
      </c>
      <c r="K28" s="27">
        <v>0</v>
      </c>
      <c r="L28" s="28">
        <v>103</v>
      </c>
      <c r="M28" s="29">
        <v>111</v>
      </c>
    </row>
    <row r="29" spans="1:13" ht="12.75" customHeight="1" x14ac:dyDescent="0.2">
      <c r="A29" s="30"/>
      <c r="B29" s="31">
        <v>1</v>
      </c>
      <c r="C29" s="32">
        <v>1</v>
      </c>
      <c r="D29" s="33" t="s">
        <v>11</v>
      </c>
      <c r="E29" s="33">
        <v>0.26178000000000001</v>
      </c>
      <c r="F29" s="34">
        <v>0.76343000000000005</v>
      </c>
      <c r="G29" s="33">
        <v>0.50239</v>
      </c>
      <c r="H29" s="34">
        <v>0.22792000000000001</v>
      </c>
      <c r="I29" s="33">
        <v>0.48931000000000002</v>
      </c>
      <c r="J29" s="33" t="s">
        <v>11</v>
      </c>
      <c r="K29" s="35" t="s">
        <v>11</v>
      </c>
      <c r="L29" s="33">
        <v>8.6499999999999997E-3</v>
      </c>
      <c r="M29" s="36">
        <v>8.3000000000000001E-3</v>
      </c>
    </row>
    <row r="30" spans="1:13" ht="12.75" customHeight="1" x14ac:dyDescent="0.2">
      <c r="A30" s="30" t="s">
        <v>23</v>
      </c>
      <c r="B30" s="26">
        <v>6154</v>
      </c>
      <c r="C30" s="27">
        <v>5426</v>
      </c>
      <c r="D30" s="28">
        <v>0</v>
      </c>
      <c r="E30" s="28">
        <v>1097</v>
      </c>
      <c r="F30" s="26">
        <v>3356</v>
      </c>
      <c r="G30" s="28">
        <v>3756</v>
      </c>
      <c r="H30" s="26">
        <v>2630</v>
      </c>
      <c r="I30" s="28">
        <v>1345</v>
      </c>
      <c r="J30" s="28">
        <v>25</v>
      </c>
      <c r="K30" s="27">
        <v>25</v>
      </c>
      <c r="L30" s="28">
        <v>168</v>
      </c>
      <c r="M30" s="29">
        <v>325</v>
      </c>
    </row>
    <row r="31" spans="1:13" ht="12.75" customHeight="1" x14ac:dyDescent="0.2">
      <c r="A31" s="30"/>
      <c r="B31" s="31">
        <v>1</v>
      </c>
      <c r="C31" s="32">
        <v>1</v>
      </c>
      <c r="D31" s="33" t="s">
        <v>11</v>
      </c>
      <c r="E31" s="33">
        <v>0.20216999999999999</v>
      </c>
      <c r="F31" s="34">
        <v>0.54534000000000005</v>
      </c>
      <c r="G31" s="33">
        <v>0.69221999999999995</v>
      </c>
      <c r="H31" s="34">
        <v>0.42736000000000002</v>
      </c>
      <c r="I31" s="33">
        <v>0.24787999999999999</v>
      </c>
      <c r="J31" s="33">
        <v>9.5099999999999994E-3</v>
      </c>
      <c r="K31" s="35">
        <v>1.8589999999999999E-2</v>
      </c>
      <c r="L31" s="33">
        <v>2.7300000000000001E-2</v>
      </c>
      <c r="M31" s="36">
        <v>5.9900000000000002E-2</v>
      </c>
    </row>
    <row r="32" spans="1:13" ht="12.75" customHeight="1" x14ac:dyDescent="0.2">
      <c r="A32" s="30" t="s">
        <v>24</v>
      </c>
      <c r="B32" s="26">
        <v>2254</v>
      </c>
      <c r="C32" s="27">
        <v>3646</v>
      </c>
      <c r="D32" s="28">
        <v>0</v>
      </c>
      <c r="E32" s="28">
        <v>2056</v>
      </c>
      <c r="F32" s="26">
        <v>1533</v>
      </c>
      <c r="G32" s="28">
        <v>2949</v>
      </c>
      <c r="H32" s="26">
        <v>472</v>
      </c>
      <c r="I32" s="28">
        <v>629</v>
      </c>
      <c r="J32" s="28">
        <v>0</v>
      </c>
      <c r="K32" s="27">
        <v>0</v>
      </c>
      <c r="L32" s="28">
        <v>249</v>
      </c>
      <c r="M32" s="29">
        <v>68</v>
      </c>
    </row>
    <row r="33" spans="1:13" ht="12.75" customHeight="1" x14ac:dyDescent="0.2">
      <c r="A33" s="30"/>
      <c r="B33" s="31">
        <v>1</v>
      </c>
      <c r="C33" s="32">
        <v>1</v>
      </c>
      <c r="D33" s="33" t="s">
        <v>11</v>
      </c>
      <c r="E33" s="33">
        <v>0.56391000000000002</v>
      </c>
      <c r="F33" s="34">
        <v>0.68011999999999995</v>
      </c>
      <c r="G33" s="33">
        <v>0.80883000000000005</v>
      </c>
      <c r="H33" s="34">
        <v>0.20941000000000001</v>
      </c>
      <c r="I33" s="33">
        <v>0.17252000000000001</v>
      </c>
      <c r="J33" s="33" t="s">
        <v>11</v>
      </c>
      <c r="K33" s="35" t="s">
        <v>11</v>
      </c>
      <c r="L33" s="33">
        <v>0.11047</v>
      </c>
      <c r="M33" s="36">
        <v>1.865E-2</v>
      </c>
    </row>
    <row r="34" spans="1:13" ht="12.75" customHeight="1" x14ac:dyDescent="0.2">
      <c r="A34" s="30" t="s">
        <v>25</v>
      </c>
      <c r="B34" s="26">
        <v>8347</v>
      </c>
      <c r="C34" s="27">
        <v>11849</v>
      </c>
      <c r="D34" s="28">
        <v>0</v>
      </c>
      <c r="E34" s="28">
        <v>4290</v>
      </c>
      <c r="F34" s="26">
        <v>5437</v>
      </c>
      <c r="G34" s="28">
        <v>9277</v>
      </c>
      <c r="H34" s="26">
        <v>2444</v>
      </c>
      <c r="I34" s="28">
        <v>2176</v>
      </c>
      <c r="J34" s="28">
        <v>1499</v>
      </c>
      <c r="K34" s="27">
        <v>1301</v>
      </c>
      <c r="L34" s="28">
        <v>466</v>
      </c>
      <c r="M34" s="29">
        <v>396</v>
      </c>
    </row>
    <row r="35" spans="1:13" ht="12.75" customHeight="1" x14ac:dyDescent="0.2">
      <c r="A35" s="30"/>
      <c r="B35" s="31">
        <v>1</v>
      </c>
      <c r="C35" s="32">
        <v>1</v>
      </c>
      <c r="D35" s="33" t="s">
        <v>11</v>
      </c>
      <c r="E35" s="33">
        <v>0.36205999999999999</v>
      </c>
      <c r="F35" s="34">
        <v>0.65137</v>
      </c>
      <c r="G35" s="33">
        <v>0.78293999999999997</v>
      </c>
      <c r="H35" s="34">
        <v>0.2928</v>
      </c>
      <c r="I35" s="33">
        <v>0.18364</v>
      </c>
      <c r="J35" s="33">
        <v>0.61334</v>
      </c>
      <c r="K35" s="35">
        <v>0.59789000000000003</v>
      </c>
      <c r="L35" s="33">
        <v>5.5829999999999998E-2</v>
      </c>
      <c r="M35" s="36">
        <v>3.3419999999999998E-2</v>
      </c>
    </row>
    <row r="36" spans="1:13" ht="12.75" customHeight="1" x14ac:dyDescent="0.2">
      <c r="A36" s="37" t="s">
        <v>26</v>
      </c>
      <c r="B36" s="26">
        <v>4377</v>
      </c>
      <c r="C36" s="27">
        <v>3052</v>
      </c>
      <c r="D36" s="28">
        <v>0</v>
      </c>
      <c r="E36" s="28">
        <v>1482</v>
      </c>
      <c r="F36" s="26">
        <v>3545</v>
      </c>
      <c r="G36" s="28">
        <v>2426</v>
      </c>
      <c r="H36" s="26">
        <v>383</v>
      </c>
      <c r="I36" s="28">
        <v>355</v>
      </c>
      <c r="J36" s="28">
        <v>161</v>
      </c>
      <c r="K36" s="27">
        <v>135</v>
      </c>
      <c r="L36" s="28">
        <v>449</v>
      </c>
      <c r="M36" s="29">
        <v>271</v>
      </c>
    </row>
    <row r="37" spans="1:13" ht="12.75" customHeight="1" x14ac:dyDescent="0.2">
      <c r="A37" s="38"/>
      <c r="B37" s="39">
        <v>1</v>
      </c>
      <c r="C37" s="40">
        <v>1</v>
      </c>
      <c r="D37" s="41" t="s">
        <v>11</v>
      </c>
      <c r="E37" s="41">
        <v>0.48558000000000001</v>
      </c>
      <c r="F37" s="42">
        <v>0.80991999999999997</v>
      </c>
      <c r="G37" s="41">
        <v>0.79488999999999999</v>
      </c>
      <c r="H37" s="34">
        <v>8.7499999999999994E-2</v>
      </c>
      <c r="I37" s="33">
        <v>0.11632000000000001</v>
      </c>
      <c r="J37" s="43">
        <v>0.42037000000000002</v>
      </c>
      <c r="K37" s="44">
        <v>0.38028000000000001</v>
      </c>
      <c r="L37" s="43">
        <v>0.10258</v>
      </c>
      <c r="M37" s="45">
        <v>8.8789999999999994E-2</v>
      </c>
    </row>
    <row r="38" spans="1:13" ht="12.75" customHeight="1" x14ac:dyDescent="0.2">
      <c r="A38" s="46" t="s">
        <v>27</v>
      </c>
      <c r="B38" s="47">
        <v>431872</v>
      </c>
      <c r="C38" s="48">
        <v>437773</v>
      </c>
      <c r="D38" s="49">
        <v>0</v>
      </c>
      <c r="E38" s="49">
        <v>186783</v>
      </c>
      <c r="F38" s="47">
        <v>209007</v>
      </c>
      <c r="G38" s="49">
        <v>344334</v>
      </c>
      <c r="H38" s="47">
        <v>76399</v>
      </c>
      <c r="I38" s="49">
        <v>64928</v>
      </c>
      <c r="J38" s="49">
        <v>15970</v>
      </c>
      <c r="K38" s="48">
        <v>14069</v>
      </c>
      <c r="L38" s="49">
        <v>146466</v>
      </c>
      <c r="M38" s="50">
        <v>28511</v>
      </c>
    </row>
    <row r="39" spans="1:13" ht="12.75" customHeight="1" thickBot="1" x14ac:dyDescent="0.25">
      <c r="A39" s="51"/>
      <c r="B39" s="52">
        <v>1</v>
      </c>
      <c r="C39" s="53">
        <v>1</v>
      </c>
      <c r="D39" s="54" t="s">
        <v>11</v>
      </c>
      <c r="E39" s="54">
        <v>0.42666999999999999</v>
      </c>
      <c r="F39" s="55">
        <v>0.48396</v>
      </c>
      <c r="G39" s="54">
        <v>0.78656000000000004</v>
      </c>
      <c r="H39" s="55">
        <v>0.1769</v>
      </c>
      <c r="I39" s="54">
        <v>0.14831</v>
      </c>
      <c r="J39" s="54">
        <v>0.20902999999999999</v>
      </c>
      <c r="K39" s="56">
        <v>0.21668999999999999</v>
      </c>
      <c r="L39" s="54">
        <v>0.33914</v>
      </c>
      <c r="M39" s="57">
        <v>6.5129999999999993E-2</v>
      </c>
    </row>
    <row r="40" spans="1:13" s="2" customFormat="1" x14ac:dyDescent="0.2"/>
    <row r="41" spans="1:13" s="58" customFormat="1" ht="11.25" x14ac:dyDescent="0.2">
      <c r="A41" s="58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2" spans="1:13" s="2" customFormat="1" x14ac:dyDescent="0.2"/>
    <row r="43" spans="1:13" s="2" customFormat="1" x14ac:dyDescent="0.2">
      <c r="A43" s="58" t="str">
        <f>[1]Tabelle1!$A$41</f>
        <v>Quelle: Ortmanns, V., Huntemann, H., Lux, T. &amp; Bachem, A. (2024): Volkshochschul-Statistik – 61. Folge, Berichtsjahr 2022 (Version 1.0.0).</v>
      </c>
    </row>
    <row r="44" spans="1:13" s="2" customFormat="1" x14ac:dyDescent="0.2">
      <c r="A44" s="58" t="s">
        <v>28</v>
      </c>
    </row>
    <row r="45" spans="1:13" s="2" customFormat="1" x14ac:dyDescent="0.2"/>
    <row r="46" spans="1:13" s="2" customFormat="1" x14ac:dyDescent="0.2">
      <c r="A46" s="58" t="str">
        <f>[1]Tabelle1!$A$44</f>
        <v>Bitte verwenden Sie zur Zitation die DOI der Online-Publikation: https://doi.org/10.58000/P2N8-6J81</v>
      </c>
    </row>
  </sheetData>
  <mergeCells count="27">
    <mergeCell ref="A30:A31"/>
    <mergeCell ref="A32:A33"/>
    <mergeCell ref="A34:A35"/>
    <mergeCell ref="A36:A37"/>
    <mergeCell ref="A38:A39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M1"/>
    <mergeCell ref="A2:A5"/>
    <mergeCell ref="B2:C4"/>
    <mergeCell ref="D2:M2"/>
    <mergeCell ref="D3:E4"/>
    <mergeCell ref="F3:G4"/>
    <mergeCell ref="H3:I4"/>
    <mergeCell ref="J3:K3"/>
    <mergeCell ref="L3:M4"/>
    <mergeCell ref="J4:K4"/>
  </mergeCells>
  <conditionalFormatting sqref="A7 A9 A11 A13 A15 A17 A19 A21 A23 A25 A27 A29 A31 A33 A35 A37">
    <cfRule type="cellIs" dxfId="4" priority="1" stopIfTrue="1" operator="equal">
      <formula>1</formula>
    </cfRule>
  </conditionalFormatting>
  <conditionalFormatting sqref="A6:M6 A10:M10 A12:M12 A14:M14 A16:M16 A18:M18 A20:M20 A22:M22 A24:M24 A26:M26 A28:M28 A30:M30 A32:M32 A34:M34 A36:M36">
    <cfRule type="cellIs" dxfId="3" priority="3" stopIfTrue="1" operator="equal">
      <formula>0</formula>
    </cfRule>
  </conditionalFormatting>
  <conditionalFormatting sqref="A7:M7 A9:M9 A11:M11 A13:M13 A15:M15 A17:M17 A19:M19 A21:M21 A23:M23 A25:M25 A27:M27 A29:M29 A31:M31 A33:M33 A35:M35 A37:M37">
    <cfRule type="cellIs" dxfId="2" priority="2" stopIfTrue="1" operator="lessThan">
      <formula>0.0005</formula>
    </cfRule>
  </conditionalFormatting>
  <conditionalFormatting sqref="A39:M39">
    <cfRule type="cellIs" dxfId="1" priority="4" stopIfTrue="1" operator="lessThan">
      <formula>0.0005</formula>
    </cfRule>
  </conditionalFormatting>
  <conditionalFormatting sqref="B8:M8 A38:M38">
    <cfRule type="cellIs" dxfId="0" priority="5" stopIfTrue="1" operator="equal">
      <formula>0</formula>
    </cfRule>
  </conditionalFormatting>
  <hyperlinks>
    <hyperlink ref="A44" r:id="rId1" xr:uid="{040D9967-CE97-4D78-B5AB-2141ADF768B0}"/>
  </hyperlinks>
  <pageMargins left="0.7" right="0.7" top="0.78740157499999996" bottom="0.78740157499999996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23</vt:lpstr>
      <vt:lpstr>'Tabelle 23'!Druckbereich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2023-11-22T11:34:43Z</dcterms:created>
  <dcterms:modified xsi:type="dcterms:W3CDTF">2023-11-22T11:34:44Z</dcterms:modified>
</cp:coreProperties>
</file>