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2BC4AE60-53DB-423B-B2FA-23034DAC362C}" xr6:coauthVersionLast="47" xr6:coauthVersionMax="47" xr10:uidLastSave="{00000000-0000-0000-0000-000000000000}"/>
  <bookViews>
    <workbookView xWindow="-120" yWindow="-120" windowWidth="29040" windowHeight="17640" xr2:uid="{289C7785-C88A-4372-868A-F249CDFDBDB3}"/>
  </bookViews>
  <sheets>
    <sheet name="Tabelle 37" sheetId="1" r:id="rId1"/>
  </sheets>
  <externalReferences>
    <externalReference r:id="rId2"/>
  </externalReferences>
  <definedNames>
    <definedName name="_xlnm.Print_Area" localSheetId="0">'Tabelle 37'!$A$1:$Z$36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A33" i="1"/>
  <c r="A29" i="1"/>
  <c r="A1" i="1"/>
</calcChain>
</file>

<file path=xl/sharedStrings.xml><?xml version="1.0" encoding="utf-8"?>
<sst xmlns="http://schemas.openxmlformats.org/spreadsheetml/2006/main" count="458" uniqueCount="24">
  <si>
    <t>Jahr</t>
  </si>
  <si>
    <t>Kurse (Anteile) nach Kursmerkmalen</t>
  </si>
  <si>
    <t>Insgesamt</t>
  </si>
  <si>
    <t>…darunter Auftrags- / Vertragsmaßnahmen</t>
  </si>
  <si>
    <t>…darunter berufsbezogen</t>
  </si>
  <si>
    <t>...darunter mit digitalen Lernangeboten</t>
  </si>
  <si>
    <t xml:space="preserve">
…reine Online-Kurse unter Veranstaltungen mit digitalen Lernangeboten</t>
  </si>
  <si>
    <t>…darunter abschlussbezogen</t>
  </si>
  <si>
    <t>…darunter Kurse zur Alphabetisierung</t>
  </si>
  <si>
    <t>…darunter Integrationskurse</t>
  </si>
  <si>
    <t>Anzahl</t>
  </si>
  <si>
    <t>Unterrichts-stunden</t>
  </si>
  <si>
    <t>Belegungen</t>
  </si>
  <si>
    <t>Anteil Kurse</t>
  </si>
  <si>
    <t>Anteil Unterrichts-stunden</t>
  </si>
  <si>
    <t>Anteil Bele-gungen</t>
  </si>
  <si>
    <t>-</t>
  </si>
  <si>
    <t>434.583ª</t>
  </si>
  <si>
    <t>13.318.794ª</t>
  </si>
  <si>
    <t>4.187.693ª</t>
  </si>
  <si>
    <t/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</si>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</sst>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2" borderId="1" xfId="2" applyFont="1" applyFill="1" applyBorder="1" applyAlignment="1">
      <alignment vertical="top"/>
    </xf>
    <xf numFmtId="0" fontId="2" fillId="2" borderId="1" xfId="2" applyFill="1" applyBorder="1"/>
    <xf numFmtId="0" fontId="2" fillId="2" borderId="0" xfId="2" applyFill="1"/>
    <xf numFmtId="0" fontId="2" fillId="0" borderId="0" xfId="2"/>
    <xf numFmtId="0" fontId="5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/>
    </xf>
    <xf numFmtId="0" fontId="1" fillId="3" borderId="4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 wrapText="1"/>
    </xf>
    <xf numFmtId="3" fontId="6" fillId="3" borderId="6" xfId="3" applyNumberFormat="1" applyFont="1" applyFill="1" applyBorder="1" applyAlignment="1">
      <alignment horizontal="center" vertical="top" wrapText="1"/>
    </xf>
    <xf numFmtId="3" fontId="6" fillId="3" borderId="7" xfId="3" applyNumberFormat="1" applyFont="1" applyFill="1" applyBorder="1" applyAlignment="1">
      <alignment horizontal="center" vertical="top" wrapText="1"/>
    </xf>
    <xf numFmtId="3" fontId="6" fillId="3" borderId="8" xfId="3" applyNumberFormat="1" applyFont="1" applyFill="1" applyBorder="1" applyAlignment="1">
      <alignment horizontal="center" vertical="top" wrapText="1"/>
    </xf>
    <xf numFmtId="3" fontId="6" fillId="3" borderId="9" xfId="3" applyNumberFormat="1" applyFont="1" applyFill="1" applyBorder="1" applyAlignment="1">
      <alignment horizontal="center" vertical="top" wrapText="1"/>
    </xf>
    <xf numFmtId="3" fontId="6" fillId="3" borderId="10" xfId="3" applyNumberFormat="1" applyFont="1" applyFill="1" applyBorder="1" applyAlignment="1">
      <alignment horizontal="center" vertical="top" wrapText="1"/>
    </xf>
    <xf numFmtId="3" fontId="6" fillId="3" borderId="11" xfId="3" applyNumberFormat="1" applyFont="1" applyFill="1" applyBorder="1" applyAlignment="1">
      <alignment horizontal="right" vertical="top" wrapText="1"/>
    </xf>
    <xf numFmtId="3" fontId="6" fillId="3" borderId="12" xfId="3" applyNumberFormat="1" applyFont="1" applyFill="1" applyBorder="1" applyAlignment="1">
      <alignment horizontal="right" vertical="top" wrapText="1"/>
    </xf>
    <xf numFmtId="3" fontId="6" fillId="3" borderId="13" xfId="3" applyNumberFormat="1" applyFont="1" applyFill="1" applyBorder="1" applyAlignment="1">
      <alignment horizontal="right" vertical="top" wrapText="1"/>
    </xf>
    <xf numFmtId="3" fontId="6" fillId="3" borderId="13" xfId="3" applyNumberFormat="1" applyFont="1" applyFill="1" applyBorder="1" applyAlignment="1">
      <alignment horizontal="center" vertical="top" wrapText="1"/>
    </xf>
    <xf numFmtId="3" fontId="6" fillId="3" borderId="11" xfId="3" applyNumberFormat="1" applyFont="1" applyFill="1" applyBorder="1" applyAlignment="1">
      <alignment horizontal="center" vertical="top" wrapText="1"/>
    </xf>
    <xf numFmtId="3" fontId="6" fillId="3" borderId="12" xfId="3" applyNumberFormat="1" applyFont="1" applyFill="1" applyBorder="1" applyAlignment="1">
      <alignment horizontal="center" vertical="top" wrapText="1"/>
    </xf>
    <xf numFmtId="3" fontId="6" fillId="3" borderId="14" xfId="3" applyNumberFormat="1" applyFont="1" applyFill="1" applyBorder="1" applyAlignment="1">
      <alignment horizontal="center" vertical="top" wrapText="1"/>
    </xf>
    <xf numFmtId="3" fontId="6" fillId="3" borderId="15" xfId="3" applyNumberFormat="1" applyFont="1" applyFill="1" applyBorder="1" applyAlignment="1">
      <alignment horizontal="center" vertical="top" wrapText="1"/>
    </xf>
    <xf numFmtId="3" fontId="7" fillId="3" borderId="7" xfId="3" applyNumberFormat="1" applyFont="1" applyFill="1" applyBorder="1" applyAlignment="1">
      <alignment horizontal="center" vertical="center" wrapText="1"/>
    </xf>
    <xf numFmtId="3" fontId="7" fillId="3" borderId="9" xfId="3" applyNumberFormat="1" applyFont="1" applyFill="1" applyBorder="1" applyAlignment="1">
      <alignment horizontal="center" vertical="center" wrapText="1"/>
    </xf>
    <xf numFmtId="3" fontId="7" fillId="3" borderId="16" xfId="3" applyNumberFormat="1" applyFont="1" applyFill="1" applyBorder="1" applyAlignment="1">
      <alignment horizontal="center" vertical="center" wrapText="1"/>
    </xf>
    <xf numFmtId="0" fontId="5" fillId="3" borderId="17" xfId="3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>
      <alignment horizontal="center" vertical="center" wrapText="1"/>
    </xf>
    <xf numFmtId="3" fontId="7" fillId="3" borderId="14" xfId="3" applyNumberFormat="1" applyFont="1" applyFill="1" applyBorder="1" applyAlignment="1">
      <alignment horizontal="center" vertical="center" wrapText="1"/>
    </xf>
    <xf numFmtId="3" fontId="7" fillId="3" borderId="18" xfId="3" applyNumberFormat="1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3" fontId="7" fillId="0" borderId="6" xfId="2" applyNumberFormat="1" applyFont="1" applyBorder="1" applyAlignment="1">
      <alignment horizontal="right" vertical="center" wrapText="1"/>
    </xf>
    <xf numFmtId="164" fontId="7" fillId="0" borderId="6" xfId="4" applyNumberFormat="1" applyFont="1" applyFill="1" applyBorder="1" applyAlignment="1">
      <alignment horizontal="right" vertical="center" wrapText="1"/>
    </xf>
    <xf numFmtId="164" fontId="7" fillId="0" borderId="6" xfId="2" applyNumberFormat="1" applyFont="1" applyBorder="1" applyAlignment="1">
      <alignment horizontal="right" vertical="center" wrapText="1"/>
    </xf>
    <xf numFmtId="0" fontId="2" fillId="2" borderId="0" xfId="2" applyFill="1" applyAlignment="1">
      <alignment vertical="center"/>
    </xf>
    <xf numFmtId="0" fontId="2" fillId="0" borderId="0" xfId="2" applyAlignment="1">
      <alignment vertical="center"/>
    </xf>
    <xf numFmtId="0" fontId="7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right" vertical="center" wrapText="1"/>
    </xf>
    <xf numFmtId="164" fontId="7" fillId="0" borderId="0" xfId="4" applyNumberFormat="1" applyFont="1" applyFill="1" applyBorder="1" applyAlignment="1">
      <alignment horizontal="right" vertical="center" wrapText="1"/>
    </xf>
    <xf numFmtId="164" fontId="7" fillId="0" borderId="0" xfId="2" applyNumberFormat="1" applyFont="1" applyAlignment="1">
      <alignment horizontal="right" vertical="center" wrapText="1"/>
    </xf>
    <xf numFmtId="3" fontId="7" fillId="0" borderId="0" xfId="3" applyNumberFormat="1" applyFont="1" applyAlignment="1">
      <alignment horizontal="right" vertical="center" wrapText="1"/>
    </xf>
    <xf numFmtId="0" fontId="7" fillId="2" borderId="0" xfId="2" applyFont="1" applyFill="1" applyAlignment="1">
      <alignment horizontal="left" vertical="center"/>
    </xf>
    <xf numFmtId="3" fontId="7" fillId="2" borderId="0" xfId="2" applyNumberFormat="1" applyFont="1" applyFill="1" applyAlignment="1">
      <alignment horizontal="right" vertical="center" wrapText="1"/>
    </xf>
    <xf numFmtId="164" fontId="7" fillId="2" borderId="0" xfId="4" applyNumberFormat="1" applyFont="1" applyFill="1" applyBorder="1" applyAlignment="1">
      <alignment horizontal="right" vertical="center" wrapText="1"/>
    </xf>
    <xf numFmtId="164" fontId="7" fillId="2" borderId="0" xfId="2" applyNumberFormat="1" applyFont="1" applyFill="1" applyAlignment="1">
      <alignment horizontal="right" vertical="center" wrapText="1"/>
    </xf>
    <xf numFmtId="0" fontId="7" fillId="2" borderId="0" xfId="2" applyFont="1" applyFill="1"/>
    <xf numFmtId="0" fontId="8" fillId="2" borderId="0" xfId="2" applyFont="1" applyFill="1"/>
    <xf numFmtId="0" fontId="7" fillId="2" borderId="0" xfId="2" applyFont="1" applyFill="1" applyAlignment="1">
      <alignment horizontal="left"/>
    </xf>
    <xf numFmtId="0" fontId="8" fillId="2" borderId="0" xfId="2" applyFont="1" applyFill="1" applyAlignment="1">
      <alignment horizontal="left"/>
    </xf>
    <xf numFmtId="0" fontId="7" fillId="2" borderId="0" xfId="2" applyFont="1" applyFill="1" applyAlignment="1">
      <alignment horizontal="center" vertical="center"/>
    </xf>
    <xf numFmtId="3" fontId="7" fillId="2" borderId="0" xfId="3" applyNumberFormat="1" applyFont="1" applyFill="1" applyAlignment="1">
      <alignment horizontal="right" vertical="center" wrapText="1"/>
    </xf>
    <xf numFmtId="0" fontId="10" fillId="2" borderId="0" xfId="1" applyFont="1" applyFill="1"/>
    <xf numFmtId="3" fontId="5" fillId="0" borderId="0" xfId="3" applyNumberFormat="1" applyFont="1" applyAlignment="1">
      <alignment horizontal="right" vertical="center" wrapText="1"/>
    </xf>
  </cellXfs>
  <cellStyles count="5">
    <cellStyle name="Link" xfId="1" builtinId="8"/>
    <cellStyle name="Prozent 2" xfId="4" xr:uid="{AF15A766-8FEF-44CC-9B59-14D329143F1F}"/>
    <cellStyle name="Standard" xfId="0" builtinId="0"/>
    <cellStyle name="Standard 2 2" xfId="3" xr:uid="{6460A09D-B61A-48A7-B302-B16BD0C93D02}"/>
    <cellStyle name="Standard 3" xfId="2" xr:uid="{79857B41-C7B6-43E7-AAEF-B7CF5A4A5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9">
          <cell r="A29" t="str">
            <v>Anmerkungen. Datengrundlage: Volkshochschul-Statistik 2023; Basis:</v>
          </cell>
        </row>
        <row r="31">
          <cell r="A31" t="str">
            <v>Siehe Bericht: Ortmanns, V.; Lux, T.; Bachem, A.; Horn, H. (2024): Volkshochschul-Statistik – 62. Folge, Berichtsjahr 2023 (Version 2.0.0).</v>
          </cell>
        </row>
        <row r="32">
          <cell r="A32" t="str">
            <v>Bitte verwenden Sie zur Zitation die DOI der Online-Publikation: https://doi.org/10.3278/9783763977949.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32FE-7060-4F69-BFE6-BCBBF5749836}">
  <sheetPr>
    <pageSetUpPr fitToPage="1"/>
  </sheetPr>
  <dimension ref="A1:Z42"/>
  <sheetViews>
    <sheetView tabSelected="1" view="pageBreakPreview" zoomScaleNormal="100" zoomScaleSheetLayoutView="100" workbookViewId="0">
      <selection activeCell="L37" sqref="L37"/>
    </sheetView>
  </sheetViews>
  <sheetFormatPr baseColWidth="10" defaultRowHeight="12.75" x14ac:dyDescent="0.2"/>
  <cols>
    <col min="1" max="1" width="6.875" style="4" customWidth="1"/>
    <col min="2" max="4" width="8.5" style="4" customWidth="1"/>
    <col min="5" max="5" width="6.875" style="4" customWidth="1"/>
    <col min="6" max="6" width="7.875" style="4" customWidth="1"/>
    <col min="7" max="8" width="6.875" style="4" customWidth="1"/>
    <col min="9" max="9" width="7.875" style="4" customWidth="1"/>
    <col min="10" max="11" width="6.875" style="4" customWidth="1"/>
    <col min="12" max="12" width="7.875" style="4" customWidth="1"/>
    <col min="13" max="14" width="6.875" style="4" customWidth="1"/>
    <col min="15" max="15" width="7.5" style="4" customWidth="1"/>
    <col min="16" max="17" width="6.875" style="4" customWidth="1"/>
    <col min="18" max="18" width="7.875" style="4" customWidth="1"/>
    <col min="19" max="20" width="6.875" style="4" customWidth="1"/>
    <col min="21" max="21" width="7.875" style="4" customWidth="1"/>
    <col min="22" max="23" width="6.875" style="4" customWidth="1"/>
    <col min="24" max="24" width="7.875" style="4" customWidth="1"/>
    <col min="25" max="25" width="6.875" style="4" customWidth="1"/>
    <col min="26" max="26" width="2.375" style="3" customWidth="1"/>
    <col min="27" max="256" width="11" style="4"/>
    <col min="257" max="257" width="6.875" style="4" customWidth="1"/>
    <col min="258" max="260" width="8.5" style="4" customWidth="1"/>
    <col min="261" max="261" width="6.875" style="4" customWidth="1"/>
    <col min="262" max="262" width="7.875" style="4" customWidth="1"/>
    <col min="263" max="264" width="6.875" style="4" customWidth="1"/>
    <col min="265" max="265" width="7.875" style="4" customWidth="1"/>
    <col min="266" max="267" width="6.875" style="4" customWidth="1"/>
    <col min="268" max="268" width="7.875" style="4" customWidth="1"/>
    <col min="269" max="270" width="6.875" style="4" customWidth="1"/>
    <col min="271" max="271" width="7.5" style="4" customWidth="1"/>
    <col min="272" max="273" width="6.875" style="4" customWidth="1"/>
    <col min="274" max="274" width="7.875" style="4" customWidth="1"/>
    <col min="275" max="276" width="6.875" style="4" customWidth="1"/>
    <col min="277" max="277" width="7.875" style="4" customWidth="1"/>
    <col min="278" max="279" width="6.875" style="4" customWidth="1"/>
    <col min="280" max="280" width="7.875" style="4" customWidth="1"/>
    <col min="281" max="281" width="6.875" style="4" customWidth="1"/>
    <col min="282" max="282" width="2.375" style="4" customWidth="1"/>
    <col min="283" max="512" width="11" style="4"/>
    <col min="513" max="513" width="6.875" style="4" customWidth="1"/>
    <col min="514" max="516" width="8.5" style="4" customWidth="1"/>
    <col min="517" max="517" width="6.875" style="4" customWidth="1"/>
    <col min="518" max="518" width="7.875" style="4" customWidth="1"/>
    <col min="519" max="520" width="6.875" style="4" customWidth="1"/>
    <col min="521" max="521" width="7.875" style="4" customWidth="1"/>
    <col min="522" max="523" width="6.875" style="4" customWidth="1"/>
    <col min="524" max="524" width="7.875" style="4" customWidth="1"/>
    <col min="525" max="526" width="6.875" style="4" customWidth="1"/>
    <col min="527" max="527" width="7.5" style="4" customWidth="1"/>
    <col min="528" max="529" width="6.875" style="4" customWidth="1"/>
    <col min="530" max="530" width="7.875" style="4" customWidth="1"/>
    <col min="531" max="532" width="6.875" style="4" customWidth="1"/>
    <col min="533" max="533" width="7.875" style="4" customWidth="1"/>
    <col min="534" max="535" width="6.875" style="4" customWidth="1"/>
    <col min="536" max="536" width="7.875" style="4" customWidth="1"/>
    <col min="537" max="537" width="6.875" style="4" customWidth="1"/>
    <col min="538" max="538" width="2.375" style="4" customWidth="1"/>
    <col min="539" max="768" width="11" style="4"/>
    <col min="769" max="769" width="6.875" style="4" customWidth="1"/>
    <col min="770" max="772" width="8.5" style="4" customWidth="1"/>
    <col min="773" max="773" width="6.875" style="4" customWidth="1"/>
    <col min="774" max="774" width="7.875" style="4" customWidth="1"/>
    <col min="775" max="776" width="6.875" style="4" customWidth="1"/>
    <col min="777" max="777" width="7.875" style="4" customWidth="1"/>
    <col min="778" max="779" width="6.875" style="4" customWidth="1"/>
    <col min="780" max="780" width="7.875" style="4" customWidth="1"/>
    <col min="781" max="782" width="6.875" style="4" customWidth="1"/>
    <col min="783" max="783" width="7.5" style="4" customWidth="1"/>
    <col min="784" max="785" width="6.875" style="4" customWidth="1"/>
    <col min="786" max="786" width="7.875" style="4" customWidth="1"/>
    <col min="787" max="788" width="6.875" style="4" customWidth="1"/>
    <col min="789" max="789" width="7.875" style="4" customWidth="1"/>
    <col min="790" max="791" width="6.875" style="4" customWidth="1"/>
    <col min="792" max="792" width="7.875" style="4" customWidth="1"/>
    <col min="793" max="793" width="6.875" style="4" customWidth="1"/>
    <col min="794" max="794" width="2.375" style="4" customWidth="1"/>
    <col min="795" max="1024" width="11" style="4"/>
    <col min="1025" max="1025" width="6.875" style="4" customWidth="1"/>
    <col min="1026" max="1028" width="8.5" style="4" customWidth="1"/>
    <col min="1029" max="1029" width="6.875" style="4" customWidth="1"/>
    <col min="1030" max="1030" width="7.875" style="4" customWidth="1"/>
    <col min="1031" max="1032" width="6.875" style="4" customWidth="1"/>
    <col min="1033" max="1033" width="7.875" style="4" customWidth="1"/>
    <col min="1034" max="1035" width="6.875" style="4" customWidth="1"/>
    <col min="1036" max="1036" width="7.875" style="4" customWidth="1"/>
    <col min="1037" max="1038" width="6.875" style="4" customWidth="1"/>
    <col min="1039" max="1039" width="7.5" style="4" customWidth="1"/>
    <col min="1040" max="1041" width="6.875" style="4" customWidth="1"/>
    <col min="1042" max="1042" width="7.875" style="4" customWidth="1"/>
    <col min="1043" max="1044" width="6.875" style="4" customWidth="1"/>
    <col min="1045" max="1045" width="7.875" style="4" customWidth="1"/>
    <col min="1046" max="1047" width="6.875" style="4" customWidth="1"/>
    <col min="1048" max="1048" width="7.875" style="4" customWidth="1"/>
    <col min="1049" max="1049" width="6.875" style="4" customWidth="1"/>
    <col min="1050" max="1050" width="2.375" style="4" customWidth="1"/>
    <col min="1051" max="1280" width="11" style="4"/>
    <col min="1281" max="1281" width="6.875" style="4" customWidth="1"/>
    <col min="1282" max="1284" width="8.5" style="4" customWidth="1"/>
    <col min="1285" max="1285" width="6.875" style="4" customWidth="1"/>
    <col min="1286" max="1286" width="7.875" style="4" customWidth="1"/>
    <col min="1287" max="1288" width="6.875" style="4" customWidth="1"/>
    <col min="1289" max="1289" width="7.875" style="4" customWidth="1"/>
    <col min="1290" max="1291" width="6.875" style="4" customWidth="1"/>
    <col min="1292" max="1292" width="7.875" style="4" customWidth="1"/>
    <col min="1293" max="1294" width="6.875" style="4" customWidth="1"/>
    <col min="1295" max="1295" width="7.5" style="4" customWidth="1"/>
    <col min="1296" max="1297" width="6.875" style="4" customWidth="1"/>
    <col min="1298" max="1298" width="7.875" style="4" customWidth="1"/>
    <col min="1299" max="1300" width="6.875" style="4" customWidth="1"/>
    <col min="1301" max="1301" width="7.875" style="4" customWidth="1"/>
    <col min="1302" max="1303" width="6.875" style="4" customWidth="1"/>
    <col min="1304" max="1304" width="7.875" style="4" customWidth="1"/>
    <col min="1305" max="1305" width="6.875" style="4" customWidth="1"/>
    <col min="1306" max="1306" width="2.375" style="4" customWidth="1"/>
    <col min="1307" max="1536" width="11" style="4"/>
    <col min="1537" max="1537" width="6.875" style="4" customWidth="1"/>
    <col min="1538" max="1540" width="8.5" style="4" customWidth="1"/>
    <col min="1541" max="1541" width="6.875" style="4" customWidth="1"/>
    <col min="1542" max="1542" width="7.875" style="4" customWidth="1"/>
    <col min="1543" max="1544" width="6.875" style="4" customWidth="1"/>
    <col min="1545" max="1545" width="7.875" style="4" customWidth="1"/>
    <col min="1546" max="1547" width="6.875" style="4" customWidth="1"/>
    <col min="1548" max="1548" width="7.875" style="4" customWidth="1"/>
    <col min="1549" max="1550" width="6.875" style="4" customWidth="1"/>
    <col min="1551" max="1551" width="7.5" style="4" customWidth="1"/>
    <col min="1552" max="1553" width="6.875" style="4" customWidth="1"/>
    <col min="1554" max="1554" width="7.875" style="4" customWidth="1"/>
    <col min="1555" max="1556" width="6.875" style="4" customWidth="1"/>
    <col min="1557" max="1557" width="7.875" style="4" customWidth="1"/>
    <col min="1558" max="1559" width="6.875" style="4" customWidth="1"/>
    <col min="1560" max="1560" width="7.875" style="4" customWidth="1"/>
    <col min="1561" max="1561" width="6.875" style="4" customWidth="1"/>
    <col min="1562" max="1562" width="2.375" style="4" customWidth="1"/>
    <col min="1563" max="1792" width="11" style="4"/>
    <col min="1793" max="1793" width="6.875" style="4" customWidth="1"/>
    <col min="1794" max="1796" width="8.5" style="4" customWidth="1"/>
    <col min="1797" max="1797" width="6.875" style="4" customWidth="1"/>
    <col min="1798" max="1798" width="7.875" style="4" customWidth="1"/>
    <col min="1799" max="1800" width="6.875" style="4" customWidth="1"/>
    <col min="1801" max="1801" width="7.875" style="4" customWidth="1"/>
    <col min="1802" max="1803" width="6.875" style="4" customWidth="1"/>
    <col min="1804" max="1804" width="7.875" style="4" customWidth="1"/>
    <col min="1805" max="1806" width="6.875" style="4" customWidth="1"/>
    <col min="1807" max="1807" width="7.5" style="4" customWidth="1"/>
    <col min="1808" max="1809" width="6.875" style="4" customWidth="1"/>
    <col min="1810" max="1810" width="7.875" style="4" customWidth="1"/>
    <col min="1811" max="1812" width="6.875" style="4" customWidth="1"/>
    <col min="1813" max="1813" width="7.875" style="4" customWidth="1"/>
    <col min="1814" max="1815" width="6.875" style="4" customWidth="1"/>
    <col min="1816" max="1816" width="7.875" style="4" customWidth="1"/>
    <col min="1817" max="1817" width="6.875" style="4" customWidth="1"/>
    <col min="1818" max="1818" width="2.375" style="4" customWidth="1"/>
    <col min="1819" max="2048" width="11" style="4"/>
    <col min="2049" max="2049" width="6.875" style="4" customWidth="1"/>
    <col min="2050" max="2052" width="8.5" style="4" customWidth="1"/>
    <col min="2053" max="2053" width="6.875" style="4" customWidth="1"/>
    <col min="2054" max="2054" width="7.875" style="4" customWidth="1"/>
    <col min="2055" max="2056" width="6.875" style="4" customWidth="1"/>
    <col min="2057" max="2057" width="7.875" style="4" customWidth="1"/>
    <col min="2058" max="2059" width="6.875" style="4" customWidth="1"/>
    <col min="2060" max="2060" width="7.875" style="4" customWidth="1"/>
    <col min="2061" max="2062" width="6.875" style="4" customWidth="1"/>
    <col min="2063" max="2063" width="7.5" style="4" customWidth="1"/>
    <col min="2064" max="2065" width="6.875" style="4" customWidth="1"/>
    <col min="2066" max="2066" width="7.875" style="4" customWidth="1"/>
    <col min="2067" max="2068" width="6.875" style="4" customWidth="1"/>
    <col min="2069" max="2069" width="7.875" style="4" customWidth="1"/>
    <col min="2070" max="2071" width="6.875" style="4" customWidth="1"/>
    <col min="2072" max="2072" width="7.875" style="4" customWidth="1"/>
    <col min="2073" max="2073" width="6.875" style="4" customWidth="1"/>
    <col min="2074" max="2074" width="2.375" style="4" customWidth="1"/>
    <col min="2075" max="2304" width="11" style="4"/>
    <col min="2305" max="2305" width="6.875" style="4" customWidth="1"/>
    <col min="2306" max="2308" width="8.5" style="4" customWidth="1"/>
    <col min="2309" max="2309" width="6.875" style="4" customWidth="1"/>
    <col min="2310" max="2310" width="7.875" style="4" customWidth="1"/>
    <col min="2311" max="2312" width="6.875" style="4" customWidth="1"/>
    <col min="2313" max="2313" width="7.875" style="4" customWidth="1"/>
    <col min="2314" max="2315" width="6.875" style="4" customWidth="1"/>
    <col min="2316" max="2316" width="7.875" style="4" customWidth="1"/>
    <col min="2317" max="2318" width="6.875" style="4" customWidth="1"/>
    <col min="2319" max="2319" width="7.5" style="4" customWidth="1"/>
    <col min="2320" max="2321" width="6.875" style="4" customWidth="1"/>
    <col min="2322" max="2322" width="7.875" style="4" customWidth="1"/>
    <col min="2323" max="2324" width="6.875" style="4" customWidth="1"/>
    <col min="2325" max="2325" width="7.875" style="4" customWidth="1"/>
    <col min="2326" max="2327" width="6.875" style="4" customWidth="1"/>
    <col min="2328" max="2328" width="7.875" style="4" customWidth="1"/>
    <col min="2329" max="2329" width="6.875" style="4" customWidth="1"/>
    <col min="2330" max="2330" width="2.375" style="4" customWidth="1"/>
    <col min="2331" max="2560" width="11" style="4"/>
    <col min="2561" max="2561" width="6.875" style="4" customWidth="1"/>
    <col min="2562" max="2564" width="8.5" style="4" customWidth="1"/>
    <col min="2565" max="2565" width="6.875" style="4" customWidth="1"/>
    <col min="2566" max="2566" width="7.875" style="4" customWidth="1"/>
    <col min="2567" max="2568" width="6.875" style="4" customWidth="1"/>
    <col min="2569" max="2569" width="7.875" style="4" customWidth="1"/>
    <col min="2570" max="2571" width="6.875" style="4" customWidth="1"/>
    <col min="2572" max="2572" width="7.875" style="4" customWidth="1"/>
    <col min="2573" max="2574" width="6.875" style="4" customWidth="1"/>
    <col min="2575" max="2575" width="7.5" style="4" customWidth="1"/>
    <col min="2576" max="2577" width="6.875" style="4" customWidth="1"/>
    <col min="2578" max="2578" width="7.875" style="4" customWidth="1"/>
    <col min="2579" max="2580" width="6.875" style="4" customWidth="1"/>
    <col min="2581" max="2581" width="7.875" style="4" customWidth="1"/>
    <col min="2582" max="2583" width="6.875" style="4" customWidth="1"/>
    <col min="2584" max="2584" width="7.875" style="4" customWidth="1"/>
    <col min="2585" max="2585" width="6.875" style="4" customWidth="1"/>
    <col min="2586" max="2586" width="2.375" style="4" customWidth="1"/>
    <col min="2587" max="2816" width="11" style="4"/>
    <col min="2817" max="2817" width="6.875" style="4" customWidth="1"/>
    <col min="2818" max="2820" width="8.5" style="4" customWidth="1"/>
    <col min="2821" max="2821" width="6.875" style="4" customWidth="1"/>
    <col min="2822" max="2822" width="7.875" style="4" customWidth="1"/>
    <col min="2823" max="2824" width="6.875" style="4" customWidth="1"/>
    <col min="2825" max="2825" width="7.875" style="4" customWidth="1"/>
    <col min="2826" max="2827" width="6.875" style="4" customWidth="1"/>
    <col min="2828" max="2828" width="7.875" style="4" customWidth="1"/>
    <col min="2829" max="2830" width="6.875" style="4" customWidth="1"/>
    <col min="2831" max="2831" width="7.5" style="4" customWidth="1"/>
    <col min="2832" max="2833" width="6.875" style="4" customWidth="1"/>
    <col min="2834" max="2834" width="7.875" style="4" customWidth="1"/>
    <col min="2835" max="2836" width="6.875" style="4" customWidth="1"/>
    <col min="2837" max="2837" width="7.875" style="4" customWidth="1"/>
    <col min="2838" max="2839" width="6.875" style="4" customWidth="1"/>
    <col min="2840" max="2840" width="7.875" style="4" customWidth="1"/>
    <col min="2841" max="2841" width="6.875" style="4" customWidth="1"/>
    <col min="2842" max="2842" width="2.375" style="4" customWidth="1"/>
    <col min="2843" max="3072" width="11" style="4"/>
    <col min="3073" max="3073" width="6.875" style="4" customWidth="1"/>
    <col min="3074" max="3076" width="8.5" style="4" customWidth="1"/>
    <col min="3077" max="3077" width="6.875" style="4" customWidth="1"/>
    <col min="3078" max="3078" width="7.875" style="4" customWidth="1"/>
    <col min="3079" max="3080" width="6.875" style="4" customWidth="1"/>
    <col min="3081" max="3081" width="7.875" style="4" customWidth="1"/>
    <col min="3082" max="3083" width="6.875" style="4" customWidth="1"/>
    <col min="3084" max="3084" width="7.875" style="4" customWidth="1"/>
    <col min="3085" max="3086" width="6.875" style="4" customWidth="1"/>
    <col min="3087" max="3087" width="7.5" style="4" customWidth="1"/>
    <col min="3088" max="3089" width="6.875" style="4" customWidth="1"/>
    <col min="3090" max="3090" width="7.875" style="4" customWidth="1"/>
    <col min="3091" max="3092" width="6.875" style="4" customWidth="1"/>
    <col min="3093" max="3093" width="7.875" style="4" customWidth="1"/>
    <col min="3094" max="3095" width="6.875" style="4" customWidth="1"/>
    <col min="3096" max="3096" width="7.875" style="4" customWidth="1"/>
    <col min="3097" max="3097" width="6.875" style="4" customWidth="1"/>
    <col min="3098" max="3098" width="2.375" style="4" customWidth="1"/>
    <col min="3099" max="3328" width="11" style="4"/>
    <col min="3329" max="3329" width="6.875" style="4" customWidth="1"/>
    <col min="3330" max="3332" width="8.5" style="4" customWidth="1"/>
    <col min="3333" max="3333" width="6.875" style="4" customWidth="1"/>
    <col min="3334" max="3334" width="7.875" style="4" customWidth="1"/>
    <col min="3335" max="3336" width="6.875" style="4" customWidth="1"/>
    <col min="3337" max="3337" width="7.875" style="4" customWidth="1"/>
    <col min="3338" max="3339" width="6.875" style="4" customWidth="1"/>
    <col min="3340" max="3340" width="7.875" style="4" customWidth="1"/>
    <col min="3341" max="3342" width="6.875" style="4" customWidth="1"/>
    <col min="3343" max="3343" width="7.5" style="4" customWidth="1"/>
    <col min="3344" max="3345" width="6.875" style="4" customWidth="1"/>
    <col min="3346" max="3346" width="7.875" style="4" customWidth="1"/>
    <col min="3347" max="3348" width="6.875" style="4" customWidth="1"/>
    <col min="3349" max="3349" width="7.875" style="4" customWidth="1"/>
    <col min="3350" max="3351" width="6.875" style="4" customWidth="1"/>
    <col min="3352" max="3352" width="7.875" style="4" customWidth="1"/>
    <col min="3353" max="3353" width="6.875" style="4" customWidth="1"/>
    <col min="3354" max="3354" width="2.375" style="4" customWidth="1"/>
    <col min="3355" max="3584" width="11" style="4"/>
    <col min="3585" max="3585" width="6.875" style="4" customWidth="1"/>
    <col min="3586" max="3588" width="8.5" style="4" customWidth="1"/>
    <col min="3589" max="3589" width="6.875" style="4" customWidth="1"/>
    <col min="3590" max="3590" width="7.875" style="4" customWidth="1"/>
    <col min="3591" max="3592" width="6.875" style="4" customWidth="1"/>
    <col min="3593" max="3593" width="7.875" style="4" customWidth="1"/>
    <col min="3594" max="3595" width="6.875" style="4" customWidth="1"/>
    <col min="3596" max="3596" width="7.875" style="4" customWidth="1"/>
    <col min="3597" max="3598" width="6.875" style="4" customWidth="1"/>
    <col min="3599" max="3599" width="7.5" style="4" customWidth="1"/>
    <col min="3600" max="3601" width="6.875" style="4" customWidth="1"/>
    <col min="3602" max="3602" width="7.875" style="4" customWidth="1"/>
    <col min="3603" max="3604" width="6.875" style="4" customWidth="1"/>
    <col min="3605" max="3605" width="7.875" style="4" customWidth="1"/>
    <col min="3606" max="3607" width="6.875" style="4" customWidth="1"/>
    <col min="3608" max="3608" width="7.875" style="4" customWidth="1"/>
    <col min="3609" max="3609" width="6.875" style="4" customWidth="1"/>
    <col min="3610" max="3610" width="2.375" style="4" customWidth="1"/>
    <col min="3611" max="3840" width="11" style="4"/>
    <col min="3841" max="3841" width="6.875" style="4" customWidth="1"/>
    <col min="3842" max="3844" width="8.5" style="4" customWidth="1"/>
    <col min="3845" max="3845" width="6.875" style="4" customWidth="1"/>
    <col min="3846" max="3846" width="7.875" style="4" customWidth="1"/>
    <col min="3847" max="3848" width="6.875" style="4" customWidth="1"/>
    <col min="3849" max="3849" width="7.875" style="4" customWidth="1"/>
    <col min="3850" max="3851" width="6.875" style="4" customWidth="1"/>
    <col min="3852" max="3852" width="7.875" style="4" customWidth="1"/>
    <col min="3853" max="3854" width="6.875" style="4" customWidth="1"/>
    <col min="3855" max="3855" width="7.5" style="4" customWidth="1"/>
    <col min="3856" max="3857" width="6.875" style="4" customWidth="1"/>
    <col min="3858" max="3858" width="7.875" style="4" customWidth="1"/>
    <col min="3859" max="3860" width="6.875" style="4" customWidth="1"/>
    <col min="3861" max="3861" width="7.875" style="4" customWidth="1"/>
    <col min="3862" max="3863" width="6.875" style="4" customWidth="1"/>
    <col min="3864" max="3864" width="7.875" style="4" customWidth="1"/>
    <col min="3865" max="3865" width="6.875" style="4" customWidth="1"/>
    <col min="3866" max="3866" width="2.375" style="4" customWidth="1"/>
    <col min="3867" max="4096" width="11" style="4"/>
    <col min="4097" max="4097" width="6.875" style="4" customWidth="1"/>
    <col min="4098" max="4100" width="8.5" style="4" customWidth="1"/>
    <col min="4101" max="4101" width="6.875" style="4" customWidth="1"/>
    <col min="4102" max="4102" width="7.875" style="4" customWidth="1"/>
    <col min="4103" max="4104" width="6.875" style="4" customWidth="1"/>
    <col min="4105" max="4105" width="7.875" style="4" customWidth="1"/>
    <col min="4106" max="4107" width="6.875" style="4" customWidth="1"/>
    <col min="4108" max="4108" width="7.875" style="4" customWidth="1"/>
    <col min="4109" max="4110" width="6.875" style="4" customWidth="1"/>
    <col min="4111" max="4111" width="7.5" style="4" customWidth="1"/>
    <col min="4112" max="4113" width="6.875" style="4" customWidth="1"/>
    <col min="4114" max="4114" width="7.875" style="4" customWidth="1"/>
    <col min="4115" max="4116" width="6.875" style="4" customWidth="1"/>
    <col min="4117" max="4117" width="7.875" style="4" customWidth="1"/>
    <col min="4118" max="4119" width="6.875" style="4" customWidth="1"/>
    <col min="4120" max="4120" width="7.875" style="4" customWidth="1"/>
    <col min="4121" max="4121" width="6.875" style="4" customWidth="1"/>
    <col min="4122" max="4122" width="2.375" style="4" customWidth="1"/>
    <col min="4123" max="4352" width="11" style="4"/>
    <col min="4353" max="4353" width="6.875" style="4" customWidth="1"/>
    <col min="4354" max="4356" width="8.5" style="4" customWidth="1"/>
    <col min="4357" max="4357" width="6.875" style="4" customWidth="1"/>
    <col min="4358" max="4358" width="7.875" style="4" customWidth="1"/>
    <col min="4359" max="4360" width="6.875" style="4" customWidth="1"/>
    <col min="4361" max="4361" width="7.875" style="4" customWidth="1"/>
    <col min="4362" max="4363" width="6.875" style="4" customWidth="1"/>
    <col min="4364" max="4364" width="7.875" style="4" customWidth="1"/>
    <col min="4365" max="4366" width="6.875" style="4" customWidth="1"/>
    <col min="4367" max="4367" width="7.5" style="4" customWidth="1"/>
    <col min="4368" max="4369" width="6.875" style="4" customWidth="1"/>
    <col min="4370" max="4370" width="7.875" style="4" customWidth="1"/>
    <col min="4371" max="4372" width="6.875" style="4" customWidth="1"/>
    <col min="4373" max="4373" width="7.875" style="4" customWidth="1"/>
    <col min="4374" max="4375" width="6.875" style="4" customWidth="1"/>
    <col min="4376" max="4376" width="7.875" style="4" customWidth="1"/>
    <col min="4377" max="4377" width="6.875" style="4" customWidth="1"/>
    <col min="4378" max="4378" width="2.375" style="4" customWidth="1"/>
    <col min="4379" max="4608" width="11" style="4"/>
    <col min="4609" max="4609" width="6.875" style="4" customWidth="1"/>
    <col min="4610" max="4612" width="8.5" style="4" customWidth="1"/>
    <col min="4613" max="4613" width="6.875" style="4" customWidth="1"/>
    <col min="4614" max="4614" width="7.875" style="4" customWidth="1"/>
    <col min="4615" max="4616" width="6.875" style="4" customWidth="1"/>
    <col min="4617" max="4617" width="7.875" style="4" customWidth="1"/>
    <col min="4618" max="4619" width="6.875" style="4" customWidth="1"/>
    <col min="4620" max="4620" width="7.875" style="4" customWidth="1"/>
    <col min="4621" max="4622" width="6.875" style="4" customWidth="1"/>
    <col min="4623" max="4623" width="7.5" style="4" customWidth="1"/>
    <col min="4624" max="4625" width="6.875" style="4" customWidth="1"/>
    <col min="4626" max="4626" width="7.875" style="4" customWidth="1"/>
    <col min="4627" max="4628" width="6.875" style="4" customWidth="1"/>
    <col min="4629" max="4629" width="7.875" style="4" customWidth="1"/>
    <col min="4630" max="4631" width="6.875" style="4" customWidth="1"/>
    <col min="4632" max="4632" width="7.875" style="4" customWidth="1"/>
    <col min="4633" max="4633" width="6.875" style="4" customWidth="1"/>
    <col min="4634" max="4634" width="2.375" style="4" customWidth="1"/>
    <col min="4635" max="4864" width="11" style="4"/>
    <col min="4865" max="4865" width="6.875" style="4" customWidth="1"/>
    <col min="4866" max="4868" width="8.5" style="4" customWidth="1"/>
    <col min="4869" max="4869" width="6.875" style="4" customWidth="1"/>
    <col min="4870" max="4870" width="7.875" style="4" customWidth="1"/>
    <col min="4871" max="4872" width="6.875" style="4" customWidth="1"/>
    <col min="4873" max="4873" width="7.875" style="4" customWidth="1"/>
    <col min="4874" max="4875" width="6.875" style="4" customWidth="1"/>
    <col min="4876" max="4876" width="7.875" style="4" customWidth="1"/>
    <col min="4877" max="4878" width="6.875" style="4" customWidth="1"/>
    <col min="4879" max="4879" width="7.5" style="4" customWidth="1"/>
    <col min="4880" max="4881" width="6.875" style="4" customWidth="1"/>
    <col min="4882" max="4882" width="7.875" style="4" customWidth="1"/>
    <col min="4883" max="4884" width="6.875" style="4" customWidth="1"/>
    <col min="4885" max="4885" width="7.875" style="4" customWidth="1"/>
    <col min="4886" max="4887" width="6.875" style="4" customWidth="1"/>
    <col min="4888" max="4888" width="7.875" style="4" customWidth="1"/>
    <col min="4889" max="4889" width="6.875" style="4" customWidth="1"/>
    <col min="4890" max="4890" width="2.375" style="4" customWidth="1"/>
    <col min="4891" max="5120" width="11" style="4"/>
    <col min="5121" max="5121" width="6.875" style="4" customWidth="1"/>
    <col min="5122" max="5124" width="8.5" style="4" customWidth="1"/>
    <col min="5125" max="5125" width="6.875" style="4" customWidth="1"/>
    <col min="5126" max="5126" width="7.875" style="4" customWidth="1"/>
    <col min="5127" max="5128" width="6.875" style="4" customWidth="1"/>
    <col min="5129" max="5129" width="7.875" style="4" customWidth="1"/>
    <col min="5130" max="5131" width="6.875" style="4" customWidth="1"/>
    <col min="5132" max="5132" width="7.875" style="4" customWidth="1"/>
    <col min="5133" max="5134" width="6.875" style="4" customWidth="1"/>
    <col min="5135" max="5135" width="7.5" style="4" customWidth="1"/>
    <col min="5136" max="5137" width="6.875" style="4" customWidth="1"/>
    <col min="5138" max="5138" width="7.875" style="4" customWidth="1"/>
    <col min="5139" max="5140" width="6.875" style="4" customWidth="1"/>
    <col min="5141" max="5141" width="7.875" style="4" customWidth="1"/>
    <col min="5142" max="5143" width="6.875" style="4" customWidth="1"/>
    <col min="5144" max="5144" width="7.875" style="4" customWidth="1"/>
    <col min="5145" max="5145" width="6.875" style="4" customWidth="1"/>
    <col min="5146" max="5146" width="2.375" style="4" customWidth="1"/>
    <col min="5147" max="5376" width="11" style="4"/>
    <col min="5377" max="5377" width="6.875" style="4" customWidth="1"/>
    <col min="5378" max="5380" width="8.5" style="4" customWidth="1"/>
    <col min="5381" max="5381" width="6.875" style="4" customWidth="1"/>
    <col min="5382" max="5382" width="7.875" style="4" customWidth="1"/>
    <col min="5383" max="5384" width="6.875" style="4" customWidth="1"/>
    <col min="5385" max="5385" width="7.875" style="4" customWidth="1"/>
    <col min="5386" max="5387" width="6.875" style="4" customWidth="1"/>
    <col min="5388" max="5388" width="7.875" style="4" customWidth="1"/>
    <col min="5389" max="5390" width="6.875" style="4" customWidth="1"/>
    <col min="5391" max="5391" width="7.5" style="4" customWidth="1"/>
    <col min="5392" max="5393" width="6.875" style="4" customWidth="1"/>
    <col min="5394" max="5394" width="7.875" style="4" customWidth="1"/>
    <col min="5395" max="5396" width="6.875" style="4" customWidth="1"/>
    <col min="5397" max="5397" width="7.875" style="4" customWidth="1"/>
    <col min="5398" max="5399" width="6.875" style="4" customWidth="1"/>
    <col min="5400" max="5400" width="7.875" style="4" customWidth="1"/>
    <col min="5401" max="5401" width="6.875" style="4" customWidth="1"/>
    <col min="5402" max="5402" width="2.375" style="4" customWidth="1"/>
    <col min="5403" max="5632" width="11" style="4"/>
    <col min="5633" max="5633" width="6.875" style="4" customWidth="1"/>
    <col min="5634" max="5636" width="8.5" style="4" customWidth="1"/>
    <col min="5637" max="5637" width="6.875" style="4" customWidth="1"/>
    <col min="5638" max="5638" width="7.875" style="4" customWidth="1"/>
    <col min="5639" max="5640" width="6.875" style="4" customWidth="1"/>
    <col min="5641" max="5641" width="7.875" style="4" customWidth="1"/>
    <col min="5642" max="5643" width="6.875" style="4" customWidth="1"/>
    <col min="5644" max="5644" width="7.875" style="4" customWidth="1"/>
    <col min="5645" max="5646" width="6.875" style="4" customWidth="1"/>
    <col min="5647" max="5647" width="7.5" style="4" customWidth="1"/>
    <col min="5648" max="5649" width="6.875" style="4" customWidth="1"/>
    <col min="5650" max="5650" width="7.875" style="4" customWidth="1"/>
    <col min="5651" max="5652" width="6.875" style="4" customWidth="1"/>
    <col min="5653" max="5653" width="7.875" style="4" customWidth="1"/>
    <col min="5654" max="5655" width="6.875" style="4" customWidth="1"/>
    <col min="5656" max="5656" width="7.875" style="4" customWidth="1"/>
    <col min="5657" max="5657" width="6.875" style="4" customWidth="1"/>
    <col min="5658" max="5658" width="2.375" style="4" customWidth="1"/>
    <col min="5659" max="5888" width="11" style="4"/>
    <col min="5889" max="5889" width="6.875" style="4" customWidth="1"/>
    <col min="5890" max="5892" width="8.5" style="4" customWidth="1"/>
    <col min="5893" max="5893" width="6.875" style="4" customWidth="1"/>
    <col min="5894" max="5894" width="7.875" style="4" customWidth="1"/>
    <col min="5895" max="5896" width="6.875" style="4" customWidth="1"/>
    <col min="5897" max="5897" width="7.875" style="4" customWidth="1"/>
    <col min="5898" max="5899" width="6.875" style="4" customWidth="1"/>
    <col min="5900" max="5900" width="7.875" style="4" customWidth="1"/>
    <col min="5901" max="5902" width="6.875" style="4" customWidth="1"/>
    <col min="5903" max="5903" width="7.5" style="4" customWidth="1"/>
    <col min="5904" max="5905" width="6.875" style="4" customWidth="1"/>
    <col min="5906" max="5906" width="7.875" style="4" customWidth="1"/>
    <col min="5907" max="5908" width="6.875" style="4" customWidth="1"/>
    <col min="5909" max="5909" width="7.875" style="4" customWidth="1"/>
    <col min="5910" max="5911" width="6.875" style="4" customWidth="1"/>
    <col min="5912" max="5912" width="7.875" style="4" customWidth="1"/>
    <col min="5913" max="5913" width="6.875" style="4" customWidth="1"/>
    <col min="5914" max="5914" width="2.375" style="4" customWidth="1"/>
    <col min="5915" max="6144" width="11" style="4"/>
    <col min="6145" max="6145" width="6.875" style="4" customWidth="1"/>
    <col min="6146" max="6148" width="8.5" style="4" customWidth="1"/>
    <col min="6149" max="6149" width="6.875" style="4" customWidth="1"/>
    <col min="6150" max="6150" width="7.875" style="4" customWidth="1"/>
    <col min="6151" max="6152" width="6.875" style="4" customWidth="1"/>
    <col min="6153" max="6153" width="7.875" style="4" customWidth="1"/>
    <col min="6154" max="6155" width="6.875" style="4" customWidth="1"/>
    <col min="6156" max="6156" width="7.875" style="4" customWidth="1"/>
    <col min="6157" max="6158" width="6.875" style="4" customWidth="1"/>
    <col min="6159" max="6159" width="7.5" style="4" customWidth="1"/>
    <col min="6160" max="6161" width="6.875" style="4" customWidth="1"/>
    <col min="6162" max="6162" width="7.875" style="4" customWidth="1"/>
    <col min="6163" max="6164" width="6.875" style="4" customWidth="1"/>
    <col min="6165" max="6165" width="7.875" style="4" customWidth="1"/>
    <col min="6166" max="6167" width="6.875" style="4" customWidth="1"/>
    <col min="6168" max="6168" width="7.875" style="4" customWidth="1"/>
    <col min="6169" max="6169" width="6.875" style="4" customWidth="1"/>
    <col min="6170" max="6170" width="2.375" style="4" customWidth="1"/>
    <col min="6171" max="6400" width="11" style="4"/>
    <col min="6401" max="6401" width="6.875" style="4" customWidth="1"/>
    <col min="6402" max="6404" width="8.5" style="4" customWidth="1"/>
    <col min="6405" max="6405" width="6.875" style="4" customWidth="1"/>
    <col min="6406" max="6406" width="7.875" style="4" customWidth="1"/>
    <col min="6407" max="6408" width="6.875" style="4" customWidth="1"/>
    <col min="6409" max="6409" width="7.875" style="4" customWidth="1"/>
    <col min="6410" max="6411" width="6.875" style="4" customWidth="1"/>
    <col min="6412" max="6412" width="7.875" style="4" customWidth="1"/>
    <col min="6413" max="6414" width="6.875" style="4" customWidth="1"/>
    <col min="6415" max="6415" width="7.5" style="4" customWidth="1"/>
    <col min="6416" max="6417" width="6.875" style="4" customWidth="1"/>
    <col min="6418" max="6418" width="7.875" style="4" customWidth="1"/>
    <col min="6419" max="6420" width="6.875" style="4" customWidth="1"/>
    <col min="6421" max="6421" width="7.875" style="4" customWidth="1"/>
    <col min="6422" max="6423" width="6.875" style="4" customWidth="1"/>
    <col min="6424" max="6424" width="7.875" style="4" customWidth="1"/>
    <col min="6425" max="6425" width="6.875" style="4" customWidth="1"/>
    <col min="6426" max="6426" width="2.375" style="4" customWidth="1"/>
    <col min="6427" max="6656" width="11" style="4"/>
    <col min="6657" max="6657" width="6.875" style="4" customWidth="1"/>
    <col min="6658" max="6660" width="8.5" style="4" customWidth="1"/>
    <col min="6661" max="6661" width="6.875" style="4" customWidth="1"/>
    <col min="6662" max="6662" width="7.875" style="4" customWidth="1"/>
    <col min="6663" max="6664" width="6.875" style="4" customWidth="1"/>
    <col min="6665" max="6665" width="7.875" style="4" customWidth="1"/>
    <col min="6666" max="6667" width="6.875" style="4" customWidth="1"/>
    <col min="6668" max="6668" width="7.875" style="4" customWidth="1"/>
    <col min="6669" max="6670" width="6.875" style="4" customWidth="1"/>
    <col min="6671" max="6671" width="7.5" style="4" customWidth="1"/>
    <col min="6672" max="6673" width="6.875" style="4" customWidth="1"/>
    <col min="6674" max="6674" width="7.875" style="4" customWidth="1"/>
    <col min="6675" max="6676" width="6.875" style="4" customWidth="1"/>
    <col min="6677" max="6677" width="7.875" style="4" customWidth="1"/>
    <col min="6678" max="6679" width="6.875" style="4" customWidth="1"/>
    <col min="6680" max="6680" width="7.875" style="4" customWidth="1"/>
    <col min="6681" max="6681" width="6.875" style="4" customWidth="1"/>
    <col min="6682" max="6682" width="2.375" style="4" customWidth="1"/>
    <col min="6683" max="6912" width="11" style="4"/>
    <col min="6913" max="6913" width="6.875" style="4" customWidth="1"/>
    <col min="6914" max="6916" width="8.5" style="4" customWidth="1"/>
    <col min="6917" max="6917" width="6.875" style="4" customWidth="1"/>
    <col min="6918" max="6918" width="7.875" style="4" customWidth="1"/>
    <col min="6919" max="6920" width="6.875" style="4" customWidth="1"/>
    <col min="6921" max="6921" width="7.875" style="4" customWidth="1"/>
    <col min="6922" max="6923" width="6.875" style="4" customWidth="1"/>
    <col min="6924" max="6924" width="7.875" style="4" customWidth="1"/>
    <col min="6925" max="6926" width="6.875" style="4" customWidth="1"/>
    <col min="6927" max="6927" width="7.5" style="4" customWidth="1"/>
    <col min="6928" max="6929" width="6.875" style="4" customWidth="1"/>
    <col min="6930" max="6930" width="7.875" style="4" customWidth="1"/>
    <col min="6931" max="6932" width="6.875" style="4" customWidth="1"/>
    <col min="6933" max="6933" width="7.875" style="4" customWidth="1"/>
    <col min="6934" max="6935" width="6.875" style="4" customWidth="1"/>
    <col min="6936" max="6936" width="7.875" style="4" customWidth="1"/>
    <col min="6937" max="6937" width="6.875" style="4" customWidth="1"/>
    <col min="6938" max="6938" width="2.375" style="4" customWidth="1"/>
    <col min="6939" max="7168" width="11" style="4"/>
    <col min="7169" max="7169" width="6.875" style="4" customWidth="1"/>
    <col min="7170" max="7172" width="8.5" style="4" customWidth="1"/>
    <col min="7173" max="7173" width="6.875" style="4" customWidth="1"/>
    <col min="7174" max="7174" width="7.875" style="4" customWidth="1"/>
    <col min="7175" max="7176" width="6.875" style="4" customWidth="1"/>
    <col min="7177" max="7177" width="7.875" style="4" customWidth="1"/>
    <col min="7178" max="7179" width="6.875" style="4" customWidth="1"/>
    <col min="7180" max="7180" width="7.875" style="4" customWidth="1"/>
    <col min="7181" max="7182" width="6.875" style="4" customWidth="1"/>
    <col min="7183" max="7183" width="7.5" style="4" customWidth="1"/>
    <col min="7184" max="7185" width="6.875" style="4" customWidth="1"/>
    <col min="7186" max="7186" width="7.875" style="4" customWidth="1"/>
    <col min="7187" max="7188" width="6.875" style="4" customWidth="1"/>
    <col min="7189" max="7189" width="7.875" style="4" customWidth="1"/>
    <col min="7190" max="7191" width="6.875" style="4" customWidth="1"/>
    <col min="7192" max="7192" width="7.875" style="4" customWidth="1"/>
    <col min="7193" max="7193" width="6.875" style="4" customWidth="1"/>
    <col min="7194" max="7194" width="2.375" style="4" customWidth="1"/>
    <col min="7195" max="7424" width="11" style="4"/>
    <col min="7425" max="7425" width="6.875" style="4" customWidth="1"/>
    <col min="7426" max="7428" width="8.5" style="4" customWidth="1"/>
    <col min="7429" max="7429" width="6.875" style="4" customWidth="1"/>
    <col min="7430" max="7430" width="7.875" style="4" customWidth="1"/>
    <col min="7431" max="7432" width="6.875" style="4" customWidth="1"/>
    <col min="7433" max="7433" width="7.875" style="4" customWidth="1"/>
    <col min="7434" max="7435" width="6.875" style="4" customWidth="1"/>
    <col min="7436" max="7436" width="7.875" style="4" customWidth="1"/>
    <col min="7437" max="7438" width="6.875" style="4" customWidth="1"/>
    <col min="7439" max="7439" width="7.5" style="4" customWidth="1"/>
    <col min="7440" max="7441" width="6.875" style="4" customWidth="1"/>
    <col min="7442" max="7442" width="7.875" style="4" customWidth="1"/>
    <col min="7443" max="7444" width="6.875" style="4" customWidth="1"/>
    <col min="7445" max="7445" width="7.875" style="4" customWidth="1"/>
    <col min="7446" max="7447" width="6.875" style="4" customWidth="1"/>
    <col min="7448" max="7448" width="7.875" style="4" customWidth="1"/>
    <col min="7449" max="7449" width="6.875" style="4" customWidth="1"/>
    <col min="7450" max="7450" width="2.375" style="4" customWidth="1"/>
    <col min="7451" max="7680" width="11" style="4"/>
    <col min="7681" max="7681" width="6.875" style="4" customWidth="1"/>
    <col min="7682" max="7684" width="8.5" style="4" customWidth="1"/>
    <col min="7685" max="7685" width="6.875" style="4" customWidth="1"/>
    <col min="7686" max="7686" width="7.875" style="4" customWidth="1"/>
    <col min="7687" max="7688" width="6.875" style="4" customWidth="1"/>
    <col min="7689" max="7689" width="7.875" style="4" customWidth="1"/>
    <col min="7690" max="7691" width="6.875" style="4" customWidth="1"/>
    <col min="7692" max="7692" width="7.875" style="4" customWidth="1"/>
    <col min="7693" max="7694" width="6.875" style="4" customWidth="1"/>
    <col min="7695" max="7695" width="7.5" style="4" customWidth="1"/>
    <col min="7696" max="7697" width="6.875" style="4" customWidth="1"/>
    <col min="7698" max="7698" width="7.875" style="4" customWidth="1"/>
    <col min="7699" max="7700" width="6.875" style="4" customWidth="1"/>
    <col min="7701" max="7701" width="7.875" style="4" customWidth="1"/>
    <col min="7702" max="7703" width="6.875" style="4" customWidth="1"/>
    <col min="7704" max="7704" width="7.875" style="4" customWidth="1"/>
    <col min="7705" max="7705" width="6.875" style="4" customWidth="1"/>
    <col min="7706" max="7706" width="2.375" style="4" customWidth="1"/>
    <col min="7707" max="7936" width="11" style="4"/>
    <col min="7937" max="7937" width="6.875" style="4" customWidth="1"/>
    <col min="7938" max="7940" width="8.5" style="4" customWidth="1"/>
    <col min="7941" max="7941" width="6.875" style="4" customWidth="1"/>
    <col min="7942" max="7942" width="7.875" style="4" customWidth="1"/>
    <col min="7943" max="7944" width="6.875" style="4" customWidth="1"/>
    <col min="7945" max="7945" width="7.875" style="4" customWidth="1"/>
    <col min="7946" max="7947" width="6.875" style="4" customWidth="1"/>
    <col min="7948" max="7948" width="7.875" style="4" customWidth="1"/>
    <col min="7949" max="7950" width="6.875" style="4" customWidth="1"/>
    <col min="7951" max="7951" width="7.5" style="4" customWidth="1"/>
    <col min="7952" max="7953" width="6.875" style="4" customWidth="1"/>
    <col min="7954" max="7954" width="7.875" style="4" customWidth="1"/>
    <col min="7955" max="7956" width="6.875" style="4" customWidth="1"/>
    <col min="7957" max="7957" width="7.875" style="4" customWidth="1"/>
    <col min="7958" max="7959" width="6.875" style="4" customWidth="1"/>
    <col min="7960" max="7960" width="7.875" style="4" customWidth="1"/>
    <col min="7961" max="7961" width="6.875" style="4" customWidth="1"/>
    <col min="7962" max="7962" width="2.375" style="4" customWidth="1"/>
    <col min="7963" max="8192" width="11" style="4"/>
    <col min="8193" max="8193" width="6.875" style="4" customWidth="1"/>
    <col min="8194" max="8196" width="8.5" style="4" customWidth="1"/>
    <col min="8197" max="8197" width="6.875" style="4" customWidth="1"/>
    <col min="8198" max="8198" width="7.875" style="4" customWidth="1"/>
    <col min="8199" max="8200" width="6.875" style="4" customWidth="1"/>
    <col min="8201" max="8201" width="7.875" style="4" customWidth="1"/>
    <col min="8202" max="8203" width="6.875" style="4" customWidth="1"/>
    <col min="8204" max="8204" width="7.875" style="4" customWidth="1"/>
    <col min="8205" max="8206" width="6.875" style="4" customWidth="1"/>
    <col min="8207" max="8207" width="7.5" style="4" customWidth="1"/>
    <col min="8208" max="8209" width="6.875" style="4" customWidth="1"/>
    <col min="8210" max="8210" width="7.875" style="4" customWidth="1"/>
    <col min="8211" max="8212" width="6.875" style="4" customWidth="1"/>
    <col min="8213" max="8213" width="7.875" style="4" customWidth="1"/>
    <col min="8214" max="8215" width="6.875" style="4" customWidth="1"/>
    <col min="8216" max="8216" width="7.875" style="4" customWidth="1"/>
    <col min="8217" max="8217" width="6.875" style="4" customWidth="1"/>
    <col min="8218" max="8218" width="2.375" style="4" customWidth="1"/>
    <col min="8219" max="8448" width="11" style="4"/>
    <col min="8449" max="8449" width="6.875" style="4" customWidth="1"/>
    <col min="8450" max="8452" width="8.5" style="4" customWidth="1"/>
    <col min="8453" max="8453" width="6.875" style="4" customWidth="1"/>
    <col min="8454" max="8454" width="7.875" style="4" customWidth="1"/>
    <col min="8455" max="8456" width="6.875" style="4" customWidth="1"/>
    <col min="8457" max="8457" width="7.875" style="4" customWidth="1"/>
    <col min="8458" max="8459" width="6.875" style="4" customWidth="1"/>
    <col min="8460" max="8460" width="7.875" style="4" customWidth="1"/>
    <col min="8461" max="8462" width="6.875" style="4" customWidth="1"/>
    <col min="8463" max="8463" width="7.5" style="4" customWidth="1"/>
    <col min="8464" max="8465" width="6.875" style="4" customWidth="1"/>
    <col min="8466" max="8466" width="7.875" style="4" customWidth="1"/>
    <col min="8467" max="8468" width="6.875" style="4" customWidth="1"/>
    <col min="8469" max="8469" width="7.875" style="4" customWidth="1"/>
    <col min="8470" max="8471" width="6.875" style="4" customWidth="1"/>
    <col min="8472" max="8472" width="7.875" style="4" customWidth="1"/>
    <col min="8473" max="8473" width="6.875" style="4" customWidth="1"/>
    <col min="8474" max="8474" width="2.375" style="4" customWidth="1"/>
    <col min="8475" max="8704" width="11" style="4"/>
    <col min="8705" max="8705" width="6.875" style="4" customWidth="1"/>
    <col min="8706" max="8708" width="8.5" style="4" customWidth="1"/>
    <col min="8709" max="8709" width="6.875" style="4" customWidth="1"/>
    <col min="8710" max="8710" width="7.875" style="4" customWidth="1"/>
    <col min="8711" max="8712" width="6.875" style="4" customWidth="1"/>
    <col min="8713" max="8713" width="7.875" style="4" customWidth="1"/>
    <col min="8714" max="8715" width="6.875" style="4" customWidth="1"/>
    <col min="8716" max="8716" width="7.875" style="4" customWidth="1"/>
    <col min="8717" max="8718" width="6.875" style="4" customWidth="1"/>
    <col min="8719" max="8719" width="7.5" style="4" customWidth="1"/>
    <col min="8720" max="8721" width="6.875" style="4" customWidth="1"/>
    <col min="8722" max="8722" width="7.875" style="4" customWidth="1"/>
    <col min="8723" max="8724" width="6.875" style="4" customWidth="1"/>
    <col min="8725" max="8725" width="7.875" style="4" customWidth="1"/>
    <col min="8726" max="8727" width="6.875" style="4" customWidth="1"/>
    <col min="8728" max="8728" width="7.875" style="4" customWidth="1"/>
    <col min="8729" max="8729" width="6.875" style="4" customWidth="1"/>
    <col min="8730" max="8730" width="2.375" style="4" customWidth="1"/>
    <col min="8731" max="8960" width="11" style="4"/>
    <col min="8961" max="8961" width="6.875" style="4" customWidth="1"/>
    <col min="8962" max="8964" width="8.5" style="4" customWidth="1"/>
    <col min="8965" max="8965" width="6.875" style="4" customWidth="1"/>
    <col min="8966" max="8966" width="7.875" style="4" customWidth="1"/>
    <col min="8967" max="8968" width="6.875" style="4" customWidth="1"/>
    <col min="8969" max="8969" width="7.875" style="4" customWidth="1"/>
    <col min="8970" max="8971" width="6.875" style="4" customWidth="1"/>
    <col min="8972" max="8972" width="7.875" style="4" customWidth="1"/>
    <col min="8973" max="8974" width="6.875" style="4" customWidth="1"/>
    <col min="8975" max="8975" width="7.5" style="4" customWidth="1"/>
    <col min="8976" max="8977" width="6.875" style="4" customWidth="1"/>
    <col min="8978" max="8978" width="7.875" style="4" customWidth="1"/>
    <col min="8979" max="8980" width="6.875" style="4" customWidth="1"/>
    <col min="8981" max="8981" width="7.875" style="4" customWidth="1"/>
    <col min="8982" max="8983" width="6.875" style="4" customWidth="1"/>
    <col min="8984" max="8984" width="7.875" style="4" customWidth="1"/>
    <col min="8985" max="8985" width="6.875" style="4" customWidth="1"/>
    <col min="8986" max="8986" width="2.375" style="4" customWidth="1"/>
    <col min="8987" max="9216" width="11" style="4"/>
    <col min="9217" max="9217" width="6.875" style="4" customWidth="1"/>
    <col min="9218" max="9220" width="8.5" style="4" customWidth="1"/>
    <col min="9221" max="9221" width="6.875" style="4" customWidth="1"/>
    <col min="9222" max="9222" width="7.875" style="4" customWidth="1"/>
    <col min="9223" max="9224" width="6.875" style="4" customWidth="1"/>
    <col min="9225" max="9225" width="7.875" style="4" customWidth="1"/>
    <col min="9226" max="9227" width="6.875" style="4" customWidth="1"/>
    <col min="9228" max="9228" width="7.875" style="4" customWidth="1"/>
    <col min="9229" max="9230" width="6.875" style="4" customWidth="1"/>
    <col min="9231" max="9231" width="7.5" style="4" customWidth="1"/>
    <col min="9232" max="9233" width="6.875" style="4" customWidth="1"/>
    <col min="9234" max="9234" width="7.875" style="4" customWidth="1"/>
    <col min="9235" max="9236" width="6.875" style="4" customWidth="1"/>
    <col min="9237" max="9237" width="7.875" style="4" customWidth="1"/>
    <col min="9238" max="9239" width="6.875" style="4" customWidth="1"/>
    <col min="9240" max="9240" width="7.875" style="4" customWidth="1"/>
    <col min="9241" max="9241" width="6.875" style="4" customWidth="1"/>
    <col min="9242" max="9242" width="2.375" style="4" customWidth="1"/>
    <col min="9243" max="9472" width="11" style="4"/>
    <col min="9473" max="9473" width="6.875" style="4" customWidth="1"/>
    <col min="9474" max="9476" width="8.5" style="4" customWidth="1"/>
    <col min="9477" max="9477" width="6.875" style="4" customWidth="1"/>
    <col min="9478" max="9478" width="7.875" style="4" customWidth="1"/>
    <col min="9479" max="9480" width="6.875" style="4" customWidth="1"/>
    <col min="9481" max="9481" width="7.875" style="4" customWidth="1"/>
    <col min="9482" max="9483" width="6.875" style="4" customWidth="1"/>
    <col min="9484" max="9484" width="7.875" style="4" customWidth="1"/>
    <col min="9485" max="9486" width="6.875" style="4" customWidth="1"/>
    <col min="9487" max="9487" width="7.5" style="4" customWidth="1"/>
    <col min="9488" max="9489" width="6.875" style="4" customWidth="1"/>
    <col min="9490" max="9490" width="7.875" style="4" customWidth="1"/>
    <col min="9491" max="9492" width="6.875" style="4" customWidth="1"/>
    <col min="9493" max="9493" width="7.875" style="4" customWidth="1"/>
    <col min="9494" max="9495" width="6.875" style="4" customWidth="1"/>
    <col min="9496" max="9496" width="7.875" style="4" customWidth="1"/>
    <col min="9497" max="9497" width="6.875" style="4" customWidth="1"/>
    <col min="9498" max="9498" width="2.375" style="4" customWidth="1"/>
    <col min="9499" max="9728" width="11" style="4"/>
    <col min="9729" max="9729" width="6.875" style="4" customWidth="1"/>
    <col min="9730" max="9732" width="8.5" style="4" customWidth="1"/>
    <col min="9733" max="9733" width="6.875" style="4" customWidth="1"/>
    <col min="9734" max="9734" width="7.875" style="4" customWidth="1"/>
    <col min="9735" max="9736" width="6.875" style="4" customWidth="1"/>
    <col min="9737" max="9737" width="7.875" style="4" customWidth="1"/>
    <col min="9738" max="9739" width="6.875" style="4" customWidth="1"/>
    <col min="9740" max="9740" width="7.875" style="4" customWidth="1"/>
    <col min="9741" max="9742" width="6.875" style="4" customWidth="1"/>
    <col min="9743" max="9743" width="7.5" style="4" customWidth="1"/>
    <col min="9744" max="9745" width="6.875" style="4" customWidth="1"/>
    <col min="9746" max="9746" width="7.875" style="4" customWidth="1"/>
    <col min="9747" max="9748" width="6.875" style="4" customWidth="1"/>
    <col min="9749" max="9749" width="7.875" style="4" customWidth="1"/>
    <col min="9750" max="9751" width="6.875" style="4" customWidth="1"/>
    <col min="9752" max="9752" width="7.875" style="4" customWidth="1"/>
    <col min="9753" max="9753" width="6.875" style="4" customWidth="1"/>
    <col min="9754" max="9754" width="2.375" style="4" customWidth="1"/>
    <col min="9755" max="9984" width="11" style="4"/>
    <col min="9985" max="9985" width="6.875" style="4" customWidth="1"/>
    <col min="9986" max="9988" width="8.5" style="4" customWidth="1"/>
    <col min="9989" max="9989" width="6.875" style="4" customWidth="1"/>
    <col min="9990" max="9990" width="7.875" style="4" customWidth="1"/>
    <col min="9991" max="9992" width="6.875" style="4" customWidth="1"/>
    <col min="9993" max="9993" width="7.875" style="4" customWidth="1"/>
    <col min="9994" max="9995" width="6.875" style="4" customWidth="1"/>
    <col min="9996" max="9996" width="7.875" style="4" customWidth="1"/>
    <col min="9997" max="9998" width="6.875" style="4" customWidth="1"/>
    <col min="9999" max="9999" width="7.5" style="4" customWidth="1"/>
    <col min="10000" max="10001" width="6.875" style="4" customWidth="1"/>
    <col min="10002" max="10002" width="7.875" style="4" customWidth="1"/>
    <col min="10003" max="10004" width="6.875" style="4" customWidth="1"/>
    <col min="10005" max="10005" width="7.875" style="4" customWidth="1"/>
    <col min="10006" max="10007" width="6.875" style="4" customWidth="1"/>
    <col min="10008" max="10008" width="7.875" style="4" customWidth="1"/>
    <col min="10009" max="10009" width="6.875" style="4" customWidth="1"/>
    <col min="10010" max="10010" width="2.375" style="4" customWidth="1"/>
    <col min="10011" max="10240" width="11" style="4"/>
    <col min="10241" max="10241" width="6.875" style="4" customWidth="1"/>
    <col min="10242" max="10244" width="8.5" style="4" customWidth="1"/>
    <col min="10245" max="10245" width="6.875" style="4" customWidth="1"/>
    <col min="10246" max="10246" width="7.875" style="4" customWidth="1"/>
    <col min="10247" max="10248" width="6.875" style="4" customWidth="1"/>
    <col min="10249" max="10249" width="7.875" style="4" customWidth="1"/>
    <col min="10250" max="10251" width="6.875" style="4" customWidth="1"/>
    <col min="10252" max="10252" width="7.875" style="4" customWidth="1"/>
    <col min="10253" max="10254" width="6.875" style="4" customWidth="1"/>
    <col min="10255" max="10255" width="7.5" style="4" customWidth="1"/>
    <col min="10256" max="10257" width="6.875" style="4" customWidth="1"/>
    <col min="10258" max="10258" width="7.875" style="4" customWidth="1"/>
    <col min="10259" max="10260" width="6.875" style="4" customWidth="1"/>
    <col min="10261" max="10261" width="7.875" style="4" customWidth="1"/>
    <col min="10262" max="10263" width="6.875" style="4" customWidth="1"/>
    <col min="10264" max="10264" width="7.875" style="4" customWidth="1"/>
    <col min="10265" max="10265" width="6.875" style="4" customWidth="1"/>
    <col min="10266" max="10266" width="2.375" style="4" customWidth="1"/>
    <col min="10267" max="10496" width="11" style="4"/>
    <col min="10497" max="10497" width="6.875" style="4" customWidth="1"/>
    <col min="10498" max="10500" width="8.5" style="4" customWidth="1"/>
    <col min="10501" max="10501" width="6.875" style="4" customWidth="1"/>
    <col min="10502" max="10502" width="7.875" style="4" customWidth="1"/>
    <col min="10503" max="10504" width="6.875" style="4" customWidth="1"/>
    <col min="10505" max="10505" width="7.875" style="4" customWidth="1"/>
    <col min="10506" max="10507" width="6.875" style="4" customWidth="1"/>
    <col min="10508" max="10508" width="7.875" style="4" customWidth="1"/>
    <col min="10509" max="10510" width="6.875" style="4" customWidth="1"/>
    <col min="10511" max="10511" width="7.5" style="4" customWidth="1"/>
    <col min="10512" max="10513" width="6.875" style="4" customWidth="1"/>
    <col min="10514" max="10514" width="7.875" style="4" customWidth="1"/>
    <col min="10515" max="10516" width="6.875" style="4" customWidth="1"/>
    <col min="10517" max="10517" width="7.875" style="4" customWidth="1"/>
    <col min="10518" max="10519" width="6.875" style="4" customWidth="1"/>
    <col min="10520" max="10520" width="7.875" style="4" customWidth="1"/>
    <col min="10521" max="10521" width="6.875" style="4" customWidth="1"/>
    <col min="10522" max="10522" width="2.375" style="4" customWidth="1"/>
    <col min="10523" max="10752" width="11" style="4"/>
    <col min="10753" max="10753" width="6.875" style="4" customWidth="1"/>
    <col min="10754" max="10756" width="8.5" style="4" customWidth="1"/>
    <col min="10757" max="10757" width="6.875" style="4" customWidth="1"/>
    <col min="10758" max="10758" width="7.875" style="4" customWidth="1"/>
    <col min="10759" max="10760" width="6.875" style="4" customWidth="1"/>
    <col min="10761" max="10761" width="7.875" style="4" customWidth="1"/>
    <col min="10762" max="10763" width="6.875" style="4" customWidth="1"/>
    <col min="10764" max="10764" width="7.875" style="4" customWidth="1"/>
    <col min="10765" max="10766" width="6.875" style="4" customWidth="1"/>
    <col min="10767" max="10767" width="7.5" style="4" customWidth="1"/>
    <col min="10768" max="10769" width="6.875" style="4" customWidth="1"/>
    <col min="10770" max="10770" width="7.875" style="4" customWidth="1"/>
    <col min="10771" max="10772" width="6.875" style="4" customWidth="1"/>
    <col min="10773" max="10773" width="7.875" style="4" customWidth="1"/>
    <col min="10774" max="10775" width="6.875" style="4" customWidth="1"/>
    <col min="10776" max="10776" width="7.875" style="4" customWidth="1"/>
    <col min="10777" max="10777" width="6.875" style="4" customWidth="1"/>
    <col min="10778" max="10778" width="2.375" style="4" customWidth="1"/>
    <col min="10779" max="11008" width="11" style="4"/>
    <col min="11009" max="11009" width="6.875" style="4" customWidth="1"/>
    <col min="11010" max="11012" width="8.5" style="4" customWidth="1"/>
    <col min="11013" max="11013" width="6.875" style="4" customWidth="1"/>
    <col min="11014" max="11014" width="7.875" style="4" customWidth="1"/>
    <col min="11015" max="11016" width="6.875" style="4" customWidth="1"/>
    <col min="11017" max="11017" width="7.875" style="4" customWidth="1"/>
    <col min="11018" max="11019" width="6.875" style="4" customWidth="1"/>
    <col min="11020" max="11020" width="7.875" style="4" customWidth="1"/>
    <col min="11021" max="11022" width="6.875" style="4" customWidth="1"/>
    <col min="11023" max="11023" width="7.5" style="4" customWidth="1"/>
    <col min="11024" max="11025" width="6.875" style="4" customWidth="1"/>
    <col min="11026" max="11026" width="7.875" style="4" customWidth="1"/>
    <col min="11027" max="11028" width="6.875" style="4" customWidth="1"/>
    <col min="11029" max="11029" width="7.875" style="4" customWidth="1"/>
    <col min="11030" max="11031" width="6.875" style="4" customWidth="1"/>
    <col min="11032" max="11032" width="7.875" style="4" customWidth="1"/>
    <col min="11033" max="11033" width="6.875" style="4" customWidth="1"/>
    <col min="11034" max="11034" width="2.375" style="4" customWidth="1"/>
    <col min="11035" max="11264" width="11" style="4"/>
    <col min="11265" max="11265" width="6.875" style="4" customWidth="1"/>
    <col min="11266" max="11268" width="8.5" style="4" customWidth="1"/>
    <col min="11269" max="11269" width="6.875" style="4" customWidth="1"/>
    <col min="11270" max="11270" width="7.875" style="4" customWidth="1"/>
    <col min="11271" max="11272" width="6.875" style="4" customWidth="1"/>
    <col min="11273" max="11273" width="7.875" style="4" customWidth="1"/>
    <col min="11274" max="11275" width="6.875" style="4" customWidth="1"/>
    <col min="11276" max="11276" width="7.875" style="4" customWidth="1"/>
    <col min="11277" max="11278" width="6.875" style="4" customWidth="1"/>
    <col min="11279" max="11279" width="7.5" style="4" customWidth="1"/>
    <col min="11280" max="11281" width="6.875" style="4" customWidth="1"/>
    <col min="11282" max="11282" width="7.875" style="4" customWidth="1"/>
    <col min="11283" max="11284" width="6.875" style="4" customWidth="1"/>
    <col min="11285" max="11285" width="7.875" style="4" customWidth="1"/>
    <col min="11286" max="11287" width="6.875" style="4" customWidth="1"/>
    <col min="11288" max="11288" width="7.875" style="4" customWidth="1"/>
    <col min="11289" max="11289" width="6.875" style="4" customWidth="1"/>
    <col min="11290" max="11290" width="2.375" style="4" customWidth="1"/>
    <col min="11291" max="11520" width="11" style="4"/>
    <col min="11521" max="11521" width="6.875" style="4" customWidth="1"/>
    <col min="11522" max="11524" width="8.5" style="4" customWidth="1"/>
    <col min="11525" max="11525" width="6.875" style="4" customWidth="1"/>
    <col min="11526" max="11526" width="7.875" style="4" customWidth="1"/>
    <col min="11527" max="11528" width="6.875" style="4" customWidth="1"/>
    <col min="11529" max="11529" width="7.875" style="4" customWidth="1"/>
    <col min="11530" max="11531" width="6.875" style="4" customWidth="1"/>
    <col min="11532" max="11532" width="7.875" style="4" customWidth="1"/>
    <col min="11533" max="11534" width="6.875" style="4" customWidth="1"/>
    <col min="11535" max="11535" width="7.5" style="4" customWidth="1"/>
    <col min="11536" max="11537" width="6.875" style="4" customWidth="1"/>
    <col min="11538" max="11538" width="7.875" style="4" customWidth="1"/>
    <col min="11539" max="11540" width="6.875" style="4" customWidth="1"/>
    <col min="11541" max="11541" width="7.875" style="4" customWidth="1"/>
    <col min="11542" max="11543" width="6.875" style="4" customWidth="1"/>
    <col min="11544" max="11544" width="7.875" style="4" customWidth="1"/>
    <col min="11545" max="11545" width="6.875" style="4" customWidth="1"/>
    <col min="11546" max="11546" width="2.375" style="4" customWidth="1"/>
    <col min="11547" max="11776" width="11" style="4"/>
    <col min="11777" max="11777" width="6.875" style="4" customWidth="1"/>
    <col min="11778" max="11780" width="8.5" style="4" customWidth="1"/>
    <col min="11781" max="11781" width="6.875" style="4" customWidth="1"/>
    <col min="11782" max="11782" width="7.875" style="4" customWidth="1"/>
    <col min="11783" max="11784" width="6.875" style="4" customWidth="1"/>
    <col min="11785" max="11785" width="7.875" style="4" customWidth="1"/>
    <col min="11786" max="11787" width="6.875" style="4" customWidth="1"/>
    <col min="11788" max="11788" width="7.875" style="4" customWidth="1"/>
    <col min="11789" max="11790" width="6.875" style="4" customWidth="1"/>
    <col min="11791" max="11791" width="7.5" style="4" customWidth="1"/>
    <col min="11792" max="11793" width="6.875" style="4" customWidth="1"/>
    <col min="11794" max="11794" width="7.875" style="4" customWidth="1"/>
    <col min="11795" max="11796" width="6.875" style="4" customWidth="1"/>
    <col min="11797" max="11797" width="7.875" style="4" customWidth="1"/>
    <col min="11798" max="11799" width="6.875" style="4" customWidth="1"/>
    <col min="11800" max="11800" width="7.875" style="4" customWidth="1"/>
    <col min="11801" max="11801" width="6.875" style="4" customWidth="1"/>
    <col min="11802" max="11802" width="2.375" style="4" customWidth="1"/>
    <col min="11803" max="12032" width="11" style="4"/>
    <col min="12033" max="12033" width="6.875" style="4" customWidth="1"/>
    <col min="12034" max="12036" width="8.5" style="4" customWidth="1"/>
    <col min="12037" max="12037" width="6.875" style="4" customWidth="1"/>
    <col min="12038" max="12038" width="7.875" style="4" customWidth="1"/>
    <col min="12039" max="12040" width="6.875" style="4" customWidth="1"/>
    <col min="12041" max="12041" width="7.875" style="4" customWidth="1"/>
    <col min="12042" max="12043" width="6.875" style="4" customWidth="1"/>
    <col min="12044" max="12044" width="7.875" style="4" customWidth="1"/>
    <col min="12045" max="12046" width="6.875" style="4" customWidth="1"/>
    <col min="12047" max="12047" width="7.5" style="4" customWidth="1"/>
    <col min="12048" max="12049" width="6.875" style="4" customWidth="1"/>
    <col min="12050" max="12050" width="7.875" style="4" customWidth="1"/>
    <col min="12051" max="12052" width="6.875" style="4" customWidth="1"/>
    <col min="12053" max="12053" width="7.875" style="4" customWidth="1"/>
    <col min="12054" max="12055" width="6.875" style="4" customWidth="1"/>
    <col min="12056" max="12056" width="7.875" style="4" customWidth="1"/>
    <col min="12057" max="12057" width="6.875" style="4" customWidth="1"/>
    <col min="12058" max="12058" width="2.375" style="4" customWidth="1"/>
    <col min="12059" max="12288" width="11" style="4"/>
    <col min="12289" max="12289" width="6.875" style="4" customWidth="1"/>
    <col min="12290" max="12292" width="8.5" style="4" customWidth="1"/>
    <col min="12293" max="12293" width="6.875" style="4" customWidth="1"/>
    <col min="12294" max="12294" width="7.875" style="4" customWidth="1"/>
    <col min="12295" max="12296" width="6.875" style="4" customWidth="1"/>
    <col min="12297" max="12297" width="7.875" style="4" customWidth="1"/>
    <col min="12298" max="12299" width="6.875" style="4" customWidth="1"/>
    <col min="12300" max="12300" width="7.875" style="4" customWidth="1"/>
    <col min="12301" max="12302" width="6.875" style="4" customWidth="1"/>
    <col min="12303" max="12303" width="7.5" style="4" customWidth="1"/>
    <col min="12304" max="12305" width="6.875" style="4" customWidth="1"/>
    <col min="12306" max="12306" width="7.875" style="4" customWidth="1"/>
    <col min="12307" max="12308" width="6.875" style="4" customWidth="1"/>
    <col min="12309" max="12309" width="7.875" style="4" customWidth="1"/>
    <col min="12310" max="12311" width="6.875" style="4" customWidth="1"/>
    <col min="12312" max="12312" width="7.875" style="4" customWidth="1"/>
    <col min="12313" max="12313" width="6.875" style="4" customWidth="1"/>
    <col min="12314" max="12314" width="2.375" style="4" customWidth="1"/>
    <col min="12315" max="12544" width="11" style="4"/>
    <col min="12545" max="12545" width="6.875" style="4" customWidth="1"/>
    <col min="12546" max="12548" width="8.5" style="4" customWidth="1"/>
    <col min="12549" max="12549" width="6.875" style="4" customWidth="1"/>
    <col min="12550" max="12550" width="7.875" style="4" customWidth="1"/>
    <col min="12551" max="12552" width="6.875" style="4" customWidth="1"/>
    <col min="12553" max="12553" width="7.875" style="4" customWidth="1"/>
    <col min="12554" max="12555" width="6.875" style="4" customWidth="1"/>
    <col min="12556" max="12556" width="7.875" style="4" customWidth="1"/>
    <col min="12557" max="12558" width="6.875" style="4" customWidth="1"/>
    <col min="12559" max="12559" width="7.5" style="4" customWidth="1"/>
    <col min="12560" max="12561" width="6.875" style="4" customWidth="1"/>
    <col min="12562" max="12562" width="7.875" style="4" customWidth="1"/>
    <col min="12563" max="12564" width="6.875" style="4" customWidth="1"/>
    <col min="12565" max="12565" width="7.875" style="4" customWidth="1"/>
    <col min="12566" max="12567" width="6.875" style="4" customWidth="1"/>
    <col min="12568" max="12568" width="7.875" style="4" customWidth="1"/>
    <col min="12569" max="12569" width="6.875" style="4" customWidth="1"/>
    <col min="12570" max="12570" width="2.375" style="4" customWidth="1"/>
    <col min="12571" max="12800" width="11" style="4"/>
    <col min="12801" max="12801" width="6.875" style="4" customWidth="1"/>
    <col min="12802" max="12804" width="8.5" style="4" customWidth="1"/>
    <col min="12805" max="12805" width="6.875" style="4" customWidth="1"/>
    <col min="12806" max="12806" width="7.875" style="4" customWidth="1"/>
    <col min="12807" max="12808" width="6.875" style="4" customWidth="1"/>
    <col min="12809" max="12809" width="7.875" style="4" customWidth="1"/>
    <col min="12810" max="12811" width="6.875" style="4" customWidth="1"/>
    <col min="12812" max="12812" width="7.875" style="4" customWidth="1"/>
    <col min="12813" max="12814" width="6.875" style="4" customWidth="1"/>
    <col min="12815" max="12815" width="7.5" style="4" customWidth="1"/>
    <col min="12816" max="12817" width="6.875" style="4" customWidth="1"/>
    <col min="12818" max="12818" width="7.875" style="4" customWidth="1"/>
    <col min="12819" max="12820" width="6.875" style="4" customWidth="1"/>
    <col min="12821" max="12821" width="7.875" style="4" customWidth="1"/>
    <col min="12822" max="12823" width="6.875" style="4" customWidth="1"/>
    <col min="12824" max="12824" width="7.875" style="4" customWidth="1"/>
    <col min="12825" max="12825" width="6.875" style="4" customWidth="1"/>
    <col min="12826" max="12826" width="2.375" style="4" customWidth="1"/>
    <col min="12827" max="13056" width="11" style="4"/>
    <col min="13057" max="13057" width="6.875" style="4" customWidth="1"/>
    <col min="13058" max="13060" width="8.5" style="4" customWidth="1"/>
    <col min="13061" max="13061" width="6.875" style="4" customWidth="1"/>
    <col min="13062" max="13062" width="7.875" style="4" customWidth="1"/>
    <col min="13063" max="13064" width="6.875" style="4" customWidth="1"/>
    <col min="13065" max="13065" width="7.875" style="4" customWidth="1"/>
    <col min="13066" max="13067" width="6.875" style="4" customWidth="1"/>
    <col min="13068" max="13068" width="7.875" style="4" customWidth="1"/>
    <col min="13069" max="13070" width="6.875" style="4" customWidth="1"/>
    <col min="13071" max="13071" width="7.5" style="4" customWidth="1"/>
    <col min="13072" max="13073" width="6.875" style="4" customWidth="1"/>
    <col min="13074" max="13074" width="7.875" style="4" customWidth="1"/>
    <col min="13075" max="13076" width="6.875" style="4" customWidth="1"/>
    <col min="13077" max="13077" width="7.875" style="4" customWidth="1"/>
    <col min="13078" max="13079" width="6.875" style="4" customWidth="1"/>
    <col min="13080" max="13080" width="7.875" style="4" customWidth="1"/>
    <col min="13081" max="13081" width="6.875" style="4" customWidth="1"/>
    <col min="13082" max="13082" width="2.375" style="4" customWidth="1"/>
    <col min="13083" max="13312" width="11" style="4"/>
    <col min="13313" max="13313" width="6.875" style="4" customWidth="1"/>
    <col min="13314" max="13316" width="8.5" style="4" customWidth="1"/>
    <col min="13317" max="13317" width="6.875" style="4" customWidth="1"/>
    <col min="13318" max="13318" width="7.875" style="4" customWidth="1"/>
    <col min="13319" max="13320" width="6.875" style="4" customWidth="1"/>
    <col min="13321" max="13321" width="7.875" style="4" customWidth="1"/>
    <col min="13322" max="13323" width="6.875" style="4" customWidth="1"/>
    <col min="13324" max="13324" width="7.875" style="4" customWidth="1"/>
    <col min="13325" max="13326" width="6.875" style="4" customWidth="1"/>
    <col min="13327" max="13327" width="7.5" style="4" customWidth="1"/>
    <col min="13328" max="13329" width="6.875" style="4" customWidth="1"/>
    <col min="13330" max="13330" width="7.875" style="4" customWidth="1"/>
    <col min="13331" max="13332" width="6.875" style="4" customWidth="1"/>
    <col min="13333" max="13333" width="7.875" style="4" customWidth="1"/>
    <col min="13334" max="13335" width="6.875" style="4" customWidth="1"/>
    <col min="13336" max="13336" width="7.875" style="4" customWidth="1"/>
    <col min="13337" max="13337" width="6.875" style="4" customWidth="1"/>
    <col min="13338" max="13338" width="2.375" style="4" customWidth="1"/>
    <col min="13339" max="13568" width="11" style="4"/>
    <col min="13569" max="13569" width="6.875" style="4" customWidth="1"/>
    <col min="13570" max="13572" width="8.5" style="4" customWidth="1"/>
    <col min="13573" max="13573" width="6.875" style="4" customWidth="1"/>
    <col min="13574" max="13574" width="7.875" style="4" customWidth="1"/>
    <col min="13575" max="13576" width="6.875" style="4" customWidth="1"/>
    <col min="13577" max="13577" width="7.875" style="4" customWidth="1"/>
    <col min="13578" max="13579" width="6.875" style="4" customWidth="1"/>
    <col min="13580" max="13580" width="7.875" style="4" customWidth="1"/>
    <col min="13581" max="13582" width="6.875" style="4" customWidth="1"/>
    <col min="13583" max="13583" width="7.5" style="4" customWidth="1"/>
    <col min="13584" max="13585" width="6.875" style="4" customWidth="1"/>
    <col min="13586" max="13586" width="7.875" style="4" customWidth="1"/>
    <col min="13587" max="13588" width="6.875" style="4" customWidth="1"/>
    <col min="13589" max="13589" width="7.875" style="4" customWidth="1"/>
    <col min="13590" max="13591" width="6.875" style="4" customWidth="1"/>
    <col min="13592" max="13592" width="7.875" style="4" customWidth="1"/>
    <col min="13593" max="13593" width="6.875" style="4" customWidth="1"/>
    <col min="13594" max="13594" width="2.375" style="4" customWidth="1"/>
    <col min="13595" max="13824" width="11" style="4"/>
    <col min="13825" max="13825" width="6.875" style="4" customWidth="1"/>
    <col min="13826" max="13828" width="8.5" style="4" customWidth="1"/>
    <col min="13829" max="13829" width="6.875" style="4" customWidth="1"/>
    <col min="13830" max="13830" width="7.875" style="4" customWidth="1"/>
    <col min="13831" max="13832" width="6.875" style="4" customWidth="1"/>
    <col min="13833" max="13833" width="7.875" style="4" customWidth="1"/>
    <col min="13834" max="13835" width="6.875" style="4" customWidth="1"/>
    <col min="13836" max="13836" width="7.875" style="4" customWidth="1"/>
    <col min="13837" max="13838" width="6.875" style="4" customWidth="1"/>
    <col min="13839" max="13839" width="7.5" style="4" customWidth="1"/>
    <col min="13840" max="13841" width="6.875" style="4" customWidth="1"/>
    <col min="13842" max="13842" width="7.875" style="4" customWidth="1"/>
    <col min="13843" max="13844" width="6.875" style="4" customWidth="1"/>
    <col min="13845" max="13845" width="7.875" style="4" customWidth="1"/>
    <col min="13846" max="13847" width="6.875" style="4" customWidth="1"/>
    <col min="13848" max="13848" width="7.875" style="4" customWidth="1"/>
    <col min="13849" max="13849" width="6.875" style="4" customWidth="1"/>
    <col min="13850" max="13850" width="2.375" style="4" customWidth="1"/>
    <col min="13851" max="14080" width="11" style="4"/>
    <col min="14081" max="14081" width="6.875" style="4" customWidth="1"/>
    <col min="14082" max="14084" width="8.5" style="4" customWidth="1"/>
    <col min="14085" max="14085" width="6.875" style="4" customWidth="1"/>
    <col min="14086" max="14086" width="7.875" style="4" customWidth="1"/>
    <col min="14087" max="14088" width="6.875" style="4" customWidth="1"/>
    <col min="14089" max="14089" width="7.875" style="4" customWidth="1"/>
    <col min="14090" max="14091" width="6.875" style="4" customWidth="1"/>
    <col min="14092" max="14092" width="7.875" style="4" customWidth="1"/>
    <col min="14093" max="14094" width="6.875" style="4" customWidth="1"/>
    <col min="14095" max="14095" width="7.5" style="4" customWidth="1"/>
    <col min="14096" max="14097" width="6.875" style="4" customWidth="1"/>
    <col min="14098" max="14098" width="7.875" style="4" customWidth="1"/>
    <col min="14099" max="14100" width="6.875" style="4" customWidth="1"/>
    <col min="14101" max="14101" width="7.875" style="4" customWidth="1"/>
    <col min="14102" max="14103" width="6.875" style="4" customWidth="1"/>
    <col min="14104" max="14104" width="7.875" style="4" customWidth="1"/>
    <col min="14105" max="14105" width="6.875" style="4" customWidth="1"/>
    <col min="14106" max="14106" width="2.375" style="4" customWidth="1"/>
    <col min="14107" max="14336" width="11" style="4"/>
    <col min="14337" max="14337" width="6.875" style="4" customWidth="1"/>
    <col min="14338" max="14340" width="8.5" style="4" customWidth="1"/>
    <col min="14341" max="14341" width="6.875" style="4" customWidth="1"/>
    <col min="14342" max="14342" width="7.875" style="4" customWidth="1"/>
    <col min="14343" max="14344" width="6.875" style="4" customWidth="1"/>
    <col min="14345" max="14345" width="7.875" style="4" customWidth="1"/>
    <col min="14346" max="14347" width="6.875" style="4" customWidth="1"/>
    <col min="14348" max="14348" width="7.875" style="4" customWidth="1"/>
    <col min="14349" max="14350" width="6.875" style="4" customWidth="1"/>
    <col min="14351" max="14351" width="7.5" style="4" customWidth="1"/>
    <col min="14352" max="14353" width="6.875" style="4" customWidth="1"/>
    <col min="14354" max="14354" width="7.875" style="4" customWidth="1"/>
    <col min="14355" max="14356" width="6.875" style="4" customWidth="1"/>
    <col min="14357" max="14357" width="7.875" style="4" customWidth="1"/>
    <col min="14358" max="14359" width="6.875" style="4" customWidth="1"/>
    <col min="14360" max="14360" width="7.875" style="4" customWidth="1"/>
    <col min="14361" max="14361" width="6.875" style="4" customWidth="1"/>
    <col min="14362" max="14362" width="2.375" style="4" customWidth="1"/>
    <col min="14363" max="14592" width="11" style="4"/>
    <col min="14593" max="14593" width="6.875" style="4" customWidth="1"/>
    <col min="14594" max="14596" width="8.5" style="4" customWidth="1"/>
    <col min="14597" max="14597" width="6.875" style="4" customWidth="1"/>
    <col min="14598" max="14598" width="7.875" style="4" customWidth="1"/>
    <col min="14599" max="14600" width="6.875" style="4" customWidth="1"/>
    <col min="14601" max="14601" width="7.875" style="4" customWidth="1"/>
    <col min="14602" max="14603" width="6.875" style="4" customWidth="1"/>
    <col min="14604" max="14604" width="7.875" style="4" customWidth="1"/>
    <col min="14605" max="14606" width="6.875" style="4" customWidth="1"/>
    <col min="14607" max="14607" width="7.5" style="4" customWidth="1"/>
    <col min="14608" max="14609" width="6.875" style="4" customWidth="1"/>
    <col min="14610" max="14610" width="7.875" style="4" customWidth="1"/>
    <col min="14611" max="14612" width="6.875" style="4" customWidth="1"/>
    <col min="14613" max="14613" width="7.875" style="4" customWidth="1"/>
    <col min="14614" max="14615" width="6.875" style="4" customWidth="1"/>
    <col min="14616" max="14616" width="7.875" style="4" customWidth="1"/>
    <col min="14617" max="14617" width="6.875" style="4" customWidth="1"/>
    <col min="14618" max="14618" width="2.375" style="4" customWidth="1"/>
    <col min="14619" max="14848" width="11" style="4"/>
    <col min="14849" max="14849" width="6.875" style="4" customWidth="1"/>
    <col min="14850" max="14852" width="8.5" style="4" customWidth="1"/>
    <col min="14853" max="14853" width="6.875" style="4" customWidth="1"/>
    <col min="14854" max="14854" width="7.875" style="4" customWidth="1"/>
    <col min="14855" max="14856" width="6.875" style="4" customWidth="1"/>
    <col min="14857" max="14857" width="7.875" style="4" customWidth="1"/>
    <col min="14858" max="14859" width="6.875" style="4" customWidth="1"/>
    <col min="14860" max="14860" width="7.875" style="4" customWidth="1"/>
    <col min="14861" max="14862" width="6.875" style="4" customWidth="1"/>
    <col min="14863" max="14863" width="7.5" style="4" customWidth="1"/>
    <col min="14864" max="14865" width="6.875" style="4" customWidth="1"/>
    <col min="14866" max="14866" width="7.875" style="4" customWidth="1"/>
    <col min="14867" max="14868" width="6.875" style="4" customWidth="1"/>
    <col min="14869" max="14869" width="7.875" style="4" customWidth="1"/>
    <col min="14870" max="14871" width="6.875" style="4" customWidth="1"/>
    <col min="14872" max="14872" width="7.875" style="4" customWidth="1"/>
    <col min="14873" max="14873" width="6.875" style="4" customWidth="1"/>
    <col min="14874" max="14874" width="2.375" style="4" customWidth="1"/>
    <col min="14875" max="15104" width="11" style="4"/>
    <col min="15105" max="15105" width="6.875" style="4" customWidth="1"/>
    <col min="15106" max="15108" width="8.5" style="4" customWidth="1"/>
    <col min="15109" max="15109" width="6.875" style="4" customWidth="1"/>
    <col min="15110" max="15110" width="7.875" style="4" customWidth="1"/>
    <col min="15111" max="15112" width="6.875" style="4" customWidth="1"/>
    <col min="15113" max="15113" width="7.875" style="4" customWidth="1"/>
    <col min="15114" max="15115" width="6.875" style="4" customWidth="1"/>
    <col min="15116" max="15116" width="7.875" style="4" customWidth="1"/>
    <col min="15117" max="15118" width="6.875" style="4" customWidth="1"/>
    <col min="15119" max="15119" width="7.5" style="4" customWidth="1"/>
    <col min="15120" max="15121" width="6.875" style="4" customWidth="1"/>
    <col min="15122" max="15122" width="7.875" style="4" customWidth="1"/>
    <col min="15123" max="15124" width="6.875" style="4" customWidth="1"/>
    <col min="15125" max="15125" width="7.875" style="4" customWidth="1"/>
    <col min="15126" max="15127" width="6.875" style="4" customWidth="1"/>
    <col min="15128" max="15128" width="7.875" style="4" customWidth="1"/>
    <col min="15129" max="15129" width="6.875" style="4" customWidth="1"/>
    <col min="15130" max="15130" width="2.375" style="4" customWidth="1"/>
    <col min="15131" max="15360" width="11" style="4"/>
    <col min="15361" max="15361" width="6.875" style="4" customWidth="1"/>
    <col min="15362" max="15364" width="8.5" style="4" customWidth="1"/>
    <col min="15365" max="15365" width="6.875" style="4" customWidth="1"/>
    <col min="15366" max="15366" width="7.875" style="4" customWidth="1"/>
    <col min="15367" max="15368" width="6.875" style="4" customWidth="1"/>
    <col min="15369" max="15369" width="7.875" style="4" customWidth="1"/>
    <col min="15370" max="15371" width="6.875" style="4" customWidth="1"/>
    <col min="15372" max="15372" width="7.875" style="4" customWidth="1"/>
    <col min="15373" max="15374" width="6.875" style="4" customWidth="1"/>
    <col min="15375" max="15375" width="7.5" style="4" customWidth="1"/>
    <col min="15376" max="15377" width="6.875" style="4" customWidth="1"/>
    <col min="15378" max="15378" width="7.875" style="4" customWidth="1"/>
    <col min="15379" max="15380" width="6.875" style="4" customWidth="1"/>
    <col min="15381" max="15381" width="7.875" style="4" customWidth="1"/>
    <col min="15382" max="15383" width="6.875" style="4" customWidth="1"/>
    <col min="15384" max="15384" width="7.875" style="4" customWidth="1"/>
    <col min="15385" max="15385" width="6.875" style="4" customWidth="1"/>
    <col min="15386" max="15386" width="2.375" style="4" customWidth="1"/>
    <col min="15387" max="15616" width="11" style="4"/>
    <col min="15617" max="15617" width="6.875" style="4" customWidth="1"/>
    <col min="15618" max="15620" width="8.5" style="4" customWidth="1"/>
    <col min="15621" max="15621" width="6.875" style="4" customWidth="1"/>
    <col min="15622" max="15622" width="7.875" style="4" customWidth="1"/>
    <col min="15623" max="15624" width="6.875" style="4" customWidth="1"/>
    <col min="15625" max="15625" width="7.875" style="4" customWidth="1"/>
    <col min="15626" max="15627" width="6.875" style="4" customWidth="1"/>
    <col min="15628" max="15628" width="7.875" style="4" customWidth="1"/>
    <col min="15629" max="15630" width="6.875" style="4" customWidth="1"/>
    <col min="15631" max="15631" width="7.5" style="4" customWidth="1"/>
    <col min="15632" max="15633" width="6.875" style="4" customWidth="1"/>
    <col min="15634" max="15634" width="7.875" style="4" customWidth="1"/>
    <col min="15635" max="15636" width="6.875" style="4" customWidth="1"/>
    <col min="15637" max="15637" width="7.875" style="4" customWidth="1"/>
    <col min="15638" max="15639" width="6.875" style="4" customWidth="1"/>
    <col min="15640" max="15640" width="7.875" style="4" customWidth="1"/>
    <col min="15641" max="15641" width="6.875" style="4" customWidth="1"/>
    <col min="15642" max="15642" width="2.375" style="4" customWidth="1"/>
    <col min="15643" max="15872" width="11" style="4"/>
    <col min="15873" max="15873" width="6.875" style="4" customWidth="1"/>
    <col min="15874" max="15876" width="8.5" style="4" customWidth="1"/>
    <col min="15877" max="15877" width="6.875" style="4" customWidth="1"/>
    <col min="15878" max="15878" width="7.875" style="4" customWidth="1"/>
    <col min="15879" max="15880" width="6.875" style="4" customWidth="1"/>
    <col min="15881" max="15881" width="7.875" style="4" customWidth="1"/>
    <col min="15882" max="15883" width="6.875" style="4" customWidth="1"/>
    <col min="15884" max="15884" width="7.875" style="4" customWidth="1"/>
    <col min="15885" max="15886" width="6.875" style="4" customWidth="1"/>
    <col min="15887" max="15887" width="7.5" style="4" customWidth="1"/>
    <col min="15888" max="15889" width="6.875" style="4" customWidth="1"/>
    <col min="15890" max="15890" width="7.875" style="4" customWidth="1"/>
    <col min="15891" max="15892" width="6.875" style="4" customWidth="1"/>
    <col min="15893" max="15893" width="7.875" style="4" customWidth="1"/>
    <col min="15894" max="15895" width="6.875" style="4" customWidth="1"/>
    <col min="15896" max="15896" width="7.875" style="4" customWidth="1"/>
    <col min="15897" max="15897" width="6.875" style="4" customWidth="1"/>
    <col min="15898" max="15898" width="2.375" style="4" customWidth="1"/>
    <col min="15899" max="16128" width="11" style="4"/>
    <col min="16129" max="16129" width="6.875" style="4" customWidth="1"/>
    <col min="16130" max="16132" width="8.5" style="4" customWidth="1"/>
    <col min="16133" max="16133" width="6.875" style="4" customWidth="1"/>
    <col min="16134" max="16134" width="7.875" style="4" customWidth="1"/>
    <col min="16135" max="16136" width="6.875" style="4" customWidth="1"/>
    <col min="16137" max="16137" width="7.875" style="4" customWidth="1"/>
    <col min="16138" max="16139" width="6.875" style="4" customWidth="1"/>
    <col min="16140" max="16140" width="7.875" style="4" customWidth="1"/>
    <col min="16141" max="16142" width="6.875" style="4" customWidth="1"/>
    <col min="16143" max="16143" width="7.5" style="4" customWidth="1"/>
    <col min="16144" max="16145" width="6.875" style="4" customWidth="1"/>
    <col min="16146" max="16146" width="7.875" style="4" customWidth="1"/>
    <col min="16147" max="16148" width="6.875" style="4" customWidth="1"/>
    <col min="16149" max="16149" width="7.875" style="4" customWidth="1"/>
    <col min="16150" max="16151" width="6.875" style="4" customWidth="1"/>
    <col min="16152" max="16152" width="7.875" style="4" customWidth="1"/>
    <col min="16153" max="16153" width="6.875" style="4" customWidth="1"/>
    <col min="16154" max="16154" width="2.375" style="4" customWidth="1"/>
    <col min="16155" max="16384" width="11" style="4"/>
  </cols>
  <sheetData>
    <row r="1" spans="1:26" ht="39.950000000000003" customHeight="1" thickBot="1" x14ac:dyDescent="0.25">
      <c r="A1" s="1" t="str">
        <f>"Tabelle 37: Zeitreihen V (Anteile der Kurse nach Kursmerkmalen) ab " &amp;A7</f>
        <v>Tabelle 37: Zeitreihen V (Anteile der Kurse nach Kursmerkmalen) ab 2018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42.75" customHeight="1" x14ac:dyDescent="0.2">
      <c r="A2" s="5" t="s">
        <v>0</v>
      </c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1:26" ht="45" customHeight="1" x14ac:dyDescent="0.2">
      <c r="A3" s="8"/>
      <c r="B3" s="9" t="s">
        <v>2</v>
      </c>
      <c r="C3" s="9"/>
      <c r="D3" s="10"/>
      <c r="E3" s="11" t="s">
        <v>3</v>
      </c>
      <c r="F3" s="9"/>
      <c r="G3" s="10"/>
      <c r="H3" s="11" t="s">
        <v>4</v>
      </c>
      <c r="I3" s="9"/>
      <c r="J3" s="10"/>
      <c r="K3" s="11" t="s">
        <v>5</v>
      </c>
      <c r="L3" s="9"/>
      <c r="M3" s="10"/>
      <c r="N3" s="11" t="s">
        <v>6</v>
      </c>
      <c r="O3" s="9"/>
      <c r="P3" s="10"/>
      <c r="Q3" s="12" t="s">
        <v>7</v>
      </c>
      <c r="R3" s="12"/>
      <c r="S3" s="12"/>
      <c r="T3" s="12" t="s">
        <v>8</v>
      </c>
      <c r="U3" s="12"/>
      <c r="V3" s="12"/>
      <c r="W3" s="11" t="s">
        <v>9</v>
      </c>
      <c r="X3" s="9"/>
      <c r="Y3" s="13"/>
    </row>
    <row r="4" spans="1:26" ht="34.5" customHeight="1" x14ac:dyDescent="0.2">
      <c r="A4" s="8"/>
      <c r="B4" s="14"/>
      <c r="C4" s="14"/>
      <c r="D4" s="15"/>
      <c r="E4" s="16"/>
      <c r="F4" s="14"/>
      <c r="G4" s="15"/>
      <c r="H4" s="16"/>
      <c r="I4" s="14"/>
      <c r="J4" s="15"/>
      <c r="K4" s="16"/>
      <c r="L4" s="14"/>
      <c r="M4" s="15"/>
      <c r="N4" s="17"/>
      <c r="O4" s="18"/>
      <c r="P4" s="19"/>
      <c r="Q4" s="20"/>
      <c r="R4" s="20"/>
      <c r="S4" s="20"/>
      <c r="T4" s="20"/>
      <c r="U4" s="20"/>
      <c r="V4" s="20"/>
      <c r="W4" s="17"/>
      <c r="X4" s="18"/>
      <c r="Y4" s="21"/>
    </row>
    <row r="5" spans="1:26" ht="12.75" customHeight="1" x14ac:dyDescent="0.2">
      <c r="A5" s="8"/>
      <c r="B5" s="22" t="s">
        <v>10</v>
      </c>
      <c r="C5" s="23" t="s">
        <v>11</v>
      </c>
      <c r="D5" s="23" t="s">
        <v>12</v>
      </c>
      <c r="E5" s="23" t="s">
        <v>13</v>
      </c>
      <c r="F5" s="23" t="s">
        <v>14</v>
      </c>
      <c r="G5" s="23" t="s">
        <v>15</v>
      </c>
      <c r="H5" s="23" t="s">
        <v>13</v>
      </c>
      <c r="I5" s="23" t="s">
        <v>14</v>
      </c>
      <c r="J5" s="23" t="s">
        <v>15</v>
      </c>
      <c r="K5" s="23" t="s">
        <v>13</v>
      </c>
      <c r="L5" s="23" t="s">
        <v>14</v>
      </c>
      <c r="M5" s="23" t="s">
        <v>15</v>
      </c>
      <c r="N5" s="23" t="s">
        <v>13</v>
      </c>
      <c r="O5" s="23" t="s">
        <v>14</v>
      </c>
      <c r="P5" s="23" t="s">
        <v>15</v>
      </c>
      <c r="Q5" s="23" t="s">
        <v>13</v>
      </c>
      <c r="R5" s="23" t="s">
        <v>14</v>
      </c>
      <c r="S5" s="23" t="s">
        <v>15</v>
      </c>
      <c r="T5" s="23" t="s">
        <v>13</v>
      </c>
      <c r="U5" s="23" t="s">
        <v>14</v>
      </c>
      <c r="V5" s="23" t="s">
        <v>15</v>
      </c>
      <c r="W5" s="23" t="s">
        <v>13</v>
      </c>
      <c r="X5" s="23" t="s">
        <v>14</v>
      </c>
      <c r="Y5" s="24" t="s">
        <v>15</v>
      </c>
    </row>
    <row r="6" spans="1:26" ht="21.75" customHeight="1" x14ac:dyDescent="0.2">
      <c r="A6" s="25"/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1:26" s="34" customFormat="1" x14ac:dyDescent="0.2">
      <c r="A7" s="29">
        <v>2018</v>
      </c>
      <c r="B7" s="30">
        <v>552329</v>
      </c>
      <c r="C7" s="30">
        <v>16769067</v>
      </c>
      <c r="D7" s="30">
        <v>6117374</v>
      </c>
      <c r="E7" s="31">
        <v>3.5060000000000001E-2</v>
      </c>
      <c r="F7" s="32">
        <v>6.6390000000000005E-2</v>
      </c>
      <c r="G7" s="32">
        <v>3.2989999999999998E-2</v>
      </c>
      <c r="H7" s="32">
        <v>8.6129999999999998E-2</v>
      </c>
      <c r="I7" s="32">
        <v>9.1660000000000005E-2</v>
      </c>
      <c r="J7" s="32">
        <v>7.399E-2</v>
      </c>
      <c r="K7" s="32">
        <v>1.238E-2</v>
      </c>
      <c r="L7" s="32">
        <v>1.396E-2</v>
      </c>
      <c r="M7" s="32">
        <v>9.8200000000000006E-3</v>
      </c>
      <c r="N7" s="32" t="s">
        <v>16</v>
      </c>
      <c r="O7" s="32" t="s">
        <v>16</v>
      </c>
      <c r="P7" s="32" t="s">
        <v>16</v>
      </c>
      <c r="Q7" s="32">
        <v>7.1709999999999996E-2</v>
      </c>
      <c r="R7" s="32">
        <v>0.186</v>
      </c>
      <c r="S7" s="32">
        <v>8.1809999999999994E-2</v>
      </c>
      <c r="T7" s="32">
        <v>2.4969999999999999E-2</v>
      </c>
      <c r="U7" s="32">
        <v>8.1170000000000006E-2</v>
      </c>
      <c r="V7" s="32">
        <v>2.776E-2</v>
      </c>
      <c r="W7" s="32">
        <v>6.5129999999999993E-2</v>
      </c>
      <c r="X7" s="32">
        <v>0.22531000000000001</v>
      </c>
      <c r="Y7" s="32">
        <v>9.393E-2</v>
      </c>
      <c r="Z7" s="33"/>
    </row>
    <row r="8" spans="1:26" s="34" customFormat="1" x14ac:dyDescent="0.2">
      <c r="A8" s="35">
        <v>2019</v>
      </c>
      <c r="B8" s="36">
        <v>549810</v>
      </c>
      <c r="C8" s="36">
        <v>16021908</v>
      </c>
      <c r="D8" s="36">
        <v>6090058</v>
      </c>
      <c r="E8" s="37">
        <v>3.3279999999999997E-2</v>
      </c>
      <c r="F8" s="38">
        <v>6.2010000000000003E-2</v>
      </c>
      <c r="G8" s="38">
        <v>3.2390000000000002E-2</v>
      </c>
      <c r="H8" s="38">
        <v>0.13457</v>
      </c>
      <c r="I8" s="38">
        <v>0.15561</v>
      </c>
      <c r="J8" s="38">
        <v>0.11905</v>
      </c>
      <c r="K8" s="38">
        <v>1.7270000000000001E-2</v>
      </c>
      <c r="L8" s="38">
        <v>2.266E-2</v>
      </c>
      <c r="M8" s="38">
        <v>1.431E-2</v>
      </c>
      <c r="N8" s="38" t="s">
        <v>16</v>
      </c>
      <c r="O8" s="38" t="s">
        <v>16</v>
      </c>
      <c r="P8" s="38" t="s">
        <v>16</v>
      </c>
      <c r="Q8" s="38">
        <v>0.13938999999999999</v>
      </c>
      <c r="R8" s="38">
        <v>0.32005</v>
      </c>
      <c r="S8" s="38">
        <v>0.14551</v>
      </c>
      <c r="T8" s="38">
        <v>2.0789999999999999E-2</v>
      </c>
      <c r="U8" s="38">
        <v>6.905E-2</v>
      </c>
      <c r="V8" s="38">
        <v>2.2270000000000002E-2</v>
      </c>
      <c r="W8" s="38">
        <v>5.5010000000000003E-2</v>
      </c>
      <c r="X8" s="38">
        <v>0.20135</v>
      </c>
      <c r="Y8" s="38">
        <v>7.9149999999999998E-2</v>
      </c>
      <c r="Z8" s="33"/>
    </row>
    <row r="9" spans="1:26" s="34" customFormat="1" x14ac:dyDescent="0.2">
      <c r="A9" s="35">
        <v>2020</v>
      </c>
      <c r="B9" s="36">
        <v>385428</v>
      </c>
      <c r="C9" s="36">
        <v>9730023</v>
      </c>
      <c r="D9" s="36">
        <v>3663776</v>
      </c>
      <c r="E9" s="37">
        <v>2.9739999999999999E-2</v>
      </c>
      <c r="F9" s="38">
        <v>7.5329999999999994E-2</v>
      </c>
      <c r="G9" s="38">
        <v>2.9899999999999999E-2</v>
      </c>
      <c r="H9" s="38">
        <v>0.13758000000000001</v>
      </c>
      <c r="I9" s="38">
        <v>0.17226</v>
      </c>
      <c r="J9" s="38">
        <v>0.12469</v>
      </c>
      <c r="K9" s="38">
        <v>8.702E-2</v>
      </c>
      <c r="L9" s="38">
        <v>0.12076000000000001</v>
      </c>
      <c r="M9" s="38">
        <v>7.8399999999999997E-2</v>
      </c>
      <c r="N9" s="38" t="s">
        <v>16</v>
      </c>
      <c r="O9" s="38" t="s">
        <v>16</v>
      </c>
      <c r="P9" s="38" t="s">
        <v>16</v>
      </c>
      <c r="Q9" s="38">
        <v>0.14702000000000001</v>
      </c>
      <c r="R9" s="38">
        <v>0.35613</v>
      </c>
      <c r="S9" s="38">
        <v>0.15082000000000001</v>
      </c>
      <c r="T9" s="38">
        <v>1.8630000000000001E-2</v>
      </c>
      <c r="U9" s="38">
        <v>6.3259999999999997E-2</v>
      </c>
      <c r="V9" s="38">
        <v>1.9709999999999998E-2</v>
      </c>
      <c r="W9" s="38">
        <v>5.1330000000000001E-2</v>
      </c>
      <c r="X9" s="38">
        <v>0.20693</v>
      </c>
      <c r="Y9" s="38">
        <v>7.3690000000000005E-2</v>
      </c>
      <c r="Z9" s="33"/>
    </row>
    <row r="10" spans="1:26" s="34" customFormat="1" x14ac:dyDescent="0.2">
      <c r="A10" s="35">
        <v>2021</v>
      </c>
      <c r="B10" s="36">
        <v>296162</v>
      </c>
      <c r="C10" s="36">
        <v>9191411</v>
      </c>
      <c r="D10" s="36">
        <v>2553670</v>
      </c>
      <c r="E10" s="37">
        <v>3.6310000000000002E-2</v>
      </c>
      <c r="F10" s="38">
        <v>7.1959999999999996E-2</v>
      </c>
      <c r="G10" s="38">
        <v>3.8920000000000003E-2</v>
      </c>
      <c r="H10" s="38">
        <v>0.14485999999999999</v>
      </c>
      <c r="I10" s="38">
        <v>0.18440000000000001</v>
      </c>
      <c r="J10" s="38">
        <v>0.13444</v>
      </c>
      <c r="K10" s="38">
        <v>0.22556000000000001</v>
      </c>
      <c r="L10" s="38">
        <v>0.20588000000000001</v>
      </c>
      <c r="M10" s="38">
        <v>0.21442</v>
      </c>
      <c r="N10" s="38" t="s">
        <v>16</v>
      </c>
      <c r="O10" s="38" t="s">
        <v>16</v>
      </c>
      <c r="P10" s="38" t="s">
        <v>16</v>
      </c>
      <c r="Q10" s="38">
        <v>0.15670000000000001</v>
      </c>
      <c r="R10" s="38">
        <v>0.36442999999999998</v>
      </c>
      <c r="S10" s="38">
        <v>0.16334000000000001</v>
      </c>
      <c r="T10" s="38">
        <v>1.8450000000000001E-2</v>
      </c>
      <c r="U10" s="38">
        <v>5.4519999999999999E-2</v>
      </c>
      <c r="V10" s="38">
        <v>2.0119999999999999E-2</v>
      </c>
      <c r="W10" s="38">
        <v>6.2780000000000002E-2</v>
      </c>
      <c r="X10" s="38">
        <v>0.21018000000000001</v>
      </c>
      <c r="Y10" s="38">
        <v>8.7220000000000006E-2</v>
      </c>
      <c r="Z10" s="33"/>
    </row>
    <row r="11" spans="1:26" s="34" customFormat="1" x14ac:dyDescent="0.2">
      <c r="A11" s="35">
        <v>2022</v>
      </c>
      <c r="B11" s="36" t="s">
        <v>17</v>
      </c>
      <c r="C11" s="36" t="s">
        <v>18</v>
      </c>
      <c r="D11" s="36" t="s">
        <v>19</v>
      </c>
      <c r="E11" s="37">
        <v>3.1719999999999998E-2</v>
      </c>
      <c r="F11" s="38">
        <v>5.9029999999999999E-2</v>
      </c>
      <c r="G11" s="38">
        <v>3.372E-2</v>
      </c>
      <c r="H11" s="38">
        <v>0.13258</v>
      </c>
      <c r="I11" s="38">
        <v>0.15193999999999999</v>
      </c>
      <c r="J11" s="38">
        <v>0.11594</v>
      </c>
      <c r="K11" s="38">
        <v>9.9379999999999996E-2</v>
      </c>
      <c r="L11" s="38">
        <v>0.10031</v>
      </c>
      <c r="M11" s="38">
        <v>8.7029999999999996E-2</v>
      </c>
      <c r="N11" s="38">
        <v>0.60748000000000002</v>
      </c>
      <c r="O11" s="38">
        <v>0.43522</v>
      </c>
      <c r="P11" s="38">
        <v>0.57455999999999996</v>
      </c>
      <c r="Q11" s="38">
        <v>0.15448999999999999</v>
      </c>
      <c r="R11" s="38">
        <v>0.36768000000000001</v>
      </c>
      <c r="S11" s="38">
        <v>0.17546999999999999</v>
      </c>
      <c r="T11" s="38">
        <v>1.8169999999999999E-2</v>
      </c>
      <c r="U11" s="38">
        <v>5.4789999999999998E-2</v>
      </c>
      <c r="V11" s="38">
        <v>2.0279999999999999E-2</v>
      </c>
      <c r="W11" s="38">
        <v>7.0480000000000001E-2</v>
      </c>
      <c r="X11" s="38">
        <v>0.24496999999999999</v>
      </c>
      <c r="Y11" s="38">
        <v>0.11147</v>
      </c>
      <c r="Z11" s="33"/>
    </row>
    <row r="12" spans="1:26" s="34" customFormat="1" x14ac:dyDescent="0.2">
      <c r="A12" s="35">
        <v>2023</v>
      </c>
      <c r="B12" s="36">
        <v>476701</v>
      </c>
      <c r="C12" s="36">
        <v>14479022</v>
      </c>
      <c r="D12" s="36">
        <v>5110707</v>
      </c>
      <c r="E12" s="37">
        <v>3.065E-2</v>
      </c>
      <c r="F12" s="38">
        <v>4.9419999999999999E-2</v>
      </c>
      <c r="G12" s="38">
        <v>3.0519999999999999E-2</v>
      </c>
      <c r="H12" s="38">
        <v>0.13605</v>
      </c>
      <c r="I12" s="38">
        <v>0.15409</v>
      </c>
      <c r="J12" s="38">
        <v>0.11951000000000001</v>
      </c>
      <c r="K12" s="38">
        <v>8.4360000000000004E-2</v>
      </c>
      <c r="L12" s="38">
        <v>9.1380000000000003E-2</v>
      </c>
      <c r="M12" s="38">
        <v>6.9529999999999995E-2</v>
      </c>
      <c r="N12" s="38">
        <v>0.59458</v>
      </c>
      <c r="O12" s="38">
        <v>0.41028999999999999</v>
      </c>
      <c r="P12" s="38">
        <v>0.51795000000000002</v>
      </c>
      <c r="Q12" s="38">
        <v>0.17268</v>
      </c>
      <c r="R12" s="38">
        <v>0.44127</v>
      </c>
      <c r="S12" s="38">
        <v>0.21076</v>
      </c>
      <c r="T12" s="38">
        <v>1.6539999999999999E-2</v>
      </c>
      <c r="U12" s="38">
        <v>4.863E-2</v>
      </c>
      <c r="V12" s="38">
        <v>1.848E-2</v>
      </c>
      <c r="W12" s="38">
        <v>8.2989999999999994E-2</v>
      </c>
      <c r="X12" s="38">
        <v>0.28987000000000002</v>
      </c>
      <c r="Y12" s="38">
        <v>0.13736000000000001</v>
      </c>
      <c r="Z12" s="33"/>
    </row>
    <row r="13" spans="1:26" s="34" customFormat="1" x14ac:dyDescent="0.2">
      <c r="A13" s="35" t="s">
        <v>20</v>
      </c>
      <c r="B13" s="36" t="s">
        <v>20</v>
      </c>
      <c r="C13" s="36" t="s">
        <v>20</v>
      </c>
      <c r="D13" s="36" t="s">
        <v>20</v>
      </c>
      <c r="E13" s="37" t="s">
        <v>20</v>
      </c>
      <c r="F13" s="38" t="s">
        <v>20</v>
      </c>
      <c r="G13" s="38" t="s">
        <v>20</v>
      </c>
      <c r="H13" s="38" t="s">
        <v>20</v>
      </c>
      <c r="I13" s="38" t="s">
        <v>20</v>
      </c>
      <c r="J13" s="38" t="s">
        <v>20</v>
      </c>
      <c r="K13" s="38" t="s">
        <v>20</v>
      </c>
      <c r="L13" s="38" t="s">
        <v>20</v>
      </c>
      <c r="M13" s="38" t="s">
        <v>20</v>
      </c>
      <c r="N13" s="38" t="s">
        <v>20</v>
      </c>
      <c r="O13" s="38" t="s">
        <v>20</v>
      </c>
      <c r="P13" s="38" t="s">
        <v>20</v>
      </c>
      <c r="Q13" s="38" t="s">
        <v>20</v>
      </c>
      <c r="R13" s="38" t="s">
        <v>20</v>
      </c>
      <c r="S13" s="38" t="s">
        <v>20</v>
      </c>
      <c r="T13" s="38" t="s">
        <v>20</v>
      </c>
      <c r="U13" s="38" t="s">
        <v>20</v>
      </c>
      <c r="V13" s="38" t="s">
        <v>20</v>
      </c>
      <c r="W13" s="38" t="s">
        <v>20</v>
      </c>
      <c r="X13" s="38" t="s">
        <v>20</v>
      </c>
      <c r="Y13" s="38" t="s">
        <v>20</v>
      </c>
      <c r="Z13" s="33"/>
    </row>
    <row r="14" spans="1:26" s="34" customFormat="1" x14ac:dyDescent="0.2">
      <c r="A14" s="35" t="s">
        <v>20</v>
      </c>
      <c r="B14" s="36" t="s">
        <v>20</v>
      </c>
      <c r="C14" s="36" t="s">
        <v>20</v>
      </c>
      <c r="D14" s="36" t="s">
        <v>20</v>
      </c>
      <c r="E14" s="37" t="s">
        <v>20</v>
      </c>
      <c r="F14" s="38" t="s">
        <v>20</v>
      </c>
      <c r="G14" s="38" t="s">
        <v>20</v>
      </c>
      <c r="H14" s="38" t="s">
        <v>20</v>
      </c>
      <c r="I14" s="38" t="s">
        <v>20</v>
      </c>
      <c r="J14" s="38" t="s">
        <v>20</v>
      </c>
      <c r="K14" s="38" t="s">
        <v>20</v>
      </c>
      <c r="L14" s="38" t="s">
        <v>20</v>
      </c>
      <c r="M14" s="38" t="s">
        <v>20</v>
      </c>
      <c r="N14" s="38" t="s">
        <v>20</v>
      </c>
      <c r="O14" s="38" t="s">
        <v>20</v>
      </c>
      <c r="P14" s="38" t="s">
        <v>20</v>
      </c>
      <c r="Q14" s="38" t="s">
        <v>20</v>
      </c>
      <c r="R14" s="38" t="s">
        <v>20</v>
      </c>
      <c r="S14" s="38" t="s">
        <v>20</v>
      </c>
      <c r="T14" s="38" t="s">
        <v>20</v>
      </c>
      <c r="U14" s="38" t="s">
        <v>20</v>
      </c>
      <c r="V14" s="38" t="s">
        <v>20</v>
      </c>
      <c r="W14" s="38" t="s">
        <v>20</v>
      </c>
      <c r="X14" s="38" t="s">
        <v>20</v>
      </c>
      <c r="Y14" s="38" t="s">
        <v>20</v>
      </c>
      <c r="Z14" s="33"/>
    </row>
    <row r="15" spans="1:26" s="34" customFormat="1" x14ac:dyDescent="0.2">
      <c r="A15" s="35" t="s">
        <v>20</v>
      </c>
      <c r="B15" s="36" t="s">
        <v>20</v>
      </c>
      <c r="C15" s="36" t="s">
        <v>20</v>
      </c>
      <c r="D15" s="36" t="s">
        <v>20</v>
      </c>
      <c r="E15" s="37" t="s">
        <v>20</v>
      </c>
      <c r="F15" s="38" t="s">
        <v>20</v>
      </c>
      <c r="G15" s="38" t="s">
        <v>20</v>
      </c>
      <c r="H15" s="38" t="s">
        <v>20</v>
      </c>
      <c r="I15" s="38" t="s">
        <v>20</v>
      </c>
      <c r="J15" s="38" t="s">
        <v>20</v>
      </c>
      <c r="K15" s="38" t="s">
        <v>20</v>
      </c>
      <c r="L15" s="38" t="s">
        <v>20</v>
      </c>
      <c r="M15" s="38" t="s">
        <v>20</v>
      </c>
      <c r="N15" s="38" t="s">
        <v>20</v>
      </c>
      <c r="O15" s="38" t="s">
        <v>20</v>
      </c>
      <c r="P15" s="38" t="s">
        <v>20</v>
      </c>
      <c r="Q15" s="38" t="s">
        <v>20</v>
      </c>
      <c r="R15" s="38" t="s">
        <v>20</v>
      </c>
      <c r="S15" s="38" t="s">
        <v>20</v>
      </c>
      <c r="T15" s="38" t="s">
        <v>20</v>
      </c>
      <c r="U15" s="38" t="s">
        <v>20</v>
      </c>
      <c r="V15" s="38" t="s">
        <v>20</v>
      </c>
      <c r="W15" s="38" t="s">
        <v>20</v>
      </c>
      <c r="X15" s="38" t="s">
        <v>20</v>
      </c>
      <c r="Y15" s="38" t="s">
        <v>20</v>
      </c>
      <c r="Z15" s="33"/>
    </row>
    <row r="16" spans="1:26" s="34" customFormat="1" x14ac:dyDescent="0.2">
      <c r="A16" s="35" t="s">
        <v>20</v>
      </c>
      <c r="B16" s="36" t="s">
        <v>20</v>
      </c>
      <c r="C16" s="36" t="s">
        <v>20</v>
      </c>
      <c r="D16" s="36" t="s">
        <v>20</v>
      </c>
      <c r="E16" s="37" t="s">
        <v>20</v>
      </c>
      <c r="F16" s="38" t="s">
        <v>20</v>
      </c>
      <c r="G16" s="38" t="s">
        <v>20</v>
      </c>
      <c r="H16" s="38" t="s">
        <v>20</v>
      </c>
      <c r="I16" s="38" t="s">
        <v>20</v>
      </c>
      <c r="J16" s="38" t="s">
        <v>20</v>
      </c>
      <c r="K16" s="38" t="s">
        <v>20</v>
      </c>
      <c r="L16" s="38" t="s">
        <v>20</v>
      </c>
      <c r="M16" s="38" t="s">
        <v>20</v>
      </c>
      <c r="N16" s="38" t="s">
        <v>20</v>
      </c>
      <c r="O16" s="38" t="s">
        <v>20</v>
      </c>
      <c r="P16" s="38" t="s">
        <v>20</v>
      </c>
      <c r="Q16" s="38" t="s">
        <v>20</v>
      </c>
      <c r="R16" s="38" t="s">
        <v>20</v>
      </c>
      <c r="S16" s="38" t="s">
        <v>20</v>
      </c>
      <c r="T16" s="38" t="s">
        <v>20</v>
      </c>
      <c r="U16" s="38" t="s">
        <v>20</v>
      </c>
      <c r="V16" s="38" t="s">
        <v>20</v>
      </c>
      <c r="W16" s="38" t="s">
        <v>20</v>
      </c>
      <c r="X16" s="38" t="s">
        <v>20</v>
      </c>
      <c r="Y16" s="38" t="s">
        <v>20</v>
      </c>
      <c r="Z16" s="33"/>
    </row>
    <row r="17" spans="1:26" s="34" customFormat="1" x14ac:dyDescent="0.2">
      <c r="A17" s="35" t="s">
        <v>20</v>
      </c>
      <c r="B17" s="36" t="s">
        <v>20</v>
      </c>
      <c r="C17" s="36" t="s">
        <v>20</v>
      </c>
      <c r="D17" s="36" t="s">
        <v>20</v>
      </c>
      <c r="E17" s="37" t="s">
        <v>20</v>
      </c>
      <c r="F17" s="38" t="s">
        <v>20</v>
      </c>
      <c r="G17" s="38" t="s">
        <v>20</v>
      </c>
      <c r="H17" s="38" t="s">
        <v>20</v>
      </c>
      <c r="I17" s="38" t="s">
        <v>20</v>
      </c>
      <c r="J17" s="38" t="s">
        <v>20</v>
      </c>
      <c r="K17" s="38" t="s">
        <v>20</v>
      </c>
      <c r="L17" s="38" t="s">
        <v>20</v>
      </c>
      <c r="M17" s="38" t="s">
        <v>20</v>
      </c>
      <c r="N17" s="38" t="s">
        <v>20</v>
      </c>
      <c r="O17" s="38" t="s">
        <v>20</v>
      </c>
      <c r="P17" s="38" t="s">
        <v>20</v>
      </c>
      <c r="Q17" s="38" t="s">
        <v>20</v>
      </c>
      <c r="R17" s="38" t="s">
        <v>20</v>
      </c>
      <c r="S17" s="38" t="s">
        <v>20</v>
      </c>
      <c r="T17" s="38" t="s">
        <v>20</v>
      </c>
      <c r="U17" s="38" t="s">
        <v>20</v>
      </c>
      <c r="V17" s="38" t="s">
        <v>20</v>
      </c>
      <c r="W17" s="38" t="s">
        <v>20</v>
      </c>
      <c r="X17" s="38" t="s">
        <v>20</v>
      </c>
      <c r="Y17" s="38" t="s">
        <v>20</v>
      </c>
      <c r="Z17" s="33"/>
    </row>
    <row r="18" spans="1:26" s="34" customFormat="1" x14ac:dyDescent="0.2">
      <c r="A18" s="35" t="s">
        <v>20</v>
      </c>
      <c r="B18" s="36" t="s">
        <v>20</v>
      </c>
      <c r="C18" s="36" t="s">
        <v>20</v>
      </c>
      <c r="D18" s="36" t="s">
        <v>20</v>
      </c>
      <c r="E18" s="37" t="s">
        <v>20</v>
      </c>
      <c r="F18" s="38" t="s">
        <v>20</v>
      </c>
      <c r="G18" s="38" t="s">
        <v>20</v>
      </c>
      <c r="H18" s="38" t="s">
        <v>20</v>
      </c>
      <c r="I18" s="38" t="s">
        <v>20</v>
      </c>
      <c r="J18" s="38" t="s">
        <v>20</v>
      </c>
      <c r="K18" s="38" t="s">
        <v>20</v>
      </c>
      <c r="L18" s="38" t="s">
        <v>20</v>
      </c>
      <c r="M18" s="38" t="s">
        <v>20</v>
      </c>
      <c r="N18" s="38" t="s">
        <v>20</v>
      </c>
      <c r="O18" s="38" t="s">
        <v>20</v>
      </c>
      <c r="P18" s="38" t="s">
        <v>20</v>
      </c>
      <c r="Q18" s="38" t="s">
        <v>20</v>
      </c>
      <c r="R18" s="38" t="s">
        <v>20</v>
      </c>
      <c r="S18" s="38" t="s">
        <v>20</v>
      </c>
      <c r="T18" s="38" t="s">
        <v>20</v>
      </c>
      <c r="U18" s="38" t="s">
        <v>20</v>
      </c>
      <c r="V18" s="38" t="s">
        <v>20</v>
      </c>
      <c r="W18" s="38" t="s">
        <v>20</v>
      </c>
      <c r="X18" s="38" t="s">
        <v>20</v>
      </c>
      <c r="Y18" s="38" t="s">
        <v>20</v>
      </c>
      <c r="Z18" s="33"/>
    </row>
    <row r="19" spans="1:26" s="34" customFormat="1" x14ac:dyDescent="0.2">
      <c r="A19" s="35" t="s">
        <v>20</v>
      </c>
      <c r="B19" s="36" t="s">
        <v>20</v>
      </c>
      <c r="C19" s="36" t="s">
        <v>20</v>
      </c>
      <c r="D19" s="36" t="s">
        <v>20</v>
      </c>
      <c r="E19" s="37" t="s">
        <v>20</v>
      </c>
      <c r="F19" s="38" t="s">
        <v>20</v>
      </c>
      <c r="G19" s="38" t="s">
        <v>20</v>
      </c>
      <c r="H19" s="38" t="s">
        <v>20</v>
      </c>
      <c r="I19" s="38" t="s">
        <v>20</v>
      </c>
      <c r="J19" s="38" t="s">
        <v>20</v>
      </c>
      <c r="K19" s="38" t="s">
        <v>20</v>
      </c>
      <c r="L19" s="38" t="s">
        <v>20</v>
      </c>
      <c r="M19" s="38" t="s">
        <v>20</v>
      </c>
      <c r="N19" s="38" t="s">
        <v>20</v>
      </c>
      <c r="O19" s="38" t="s">
        <v>20</v>
      </c>
      <c r="P19" s="38" t="s">
        <v>20</v>
      </c>
      <c r="Q19" s="38" t="s">
        <v>20</v>
      </c>
      <c r="R19" s="38" t="s">
        <v>20</v>
      </c>
      <c r="S19" s="38" t="s">
        <v>20</v>
      </c>
      <c r="T19" s="38" t="s">
        <v>20</v>
      </c>
      <c r="U19" s="38" t="s">
        <v>20</v>
      </c>
      <c r="V19" s="38" t="s">
        <v>20</v>
      </c>
      <c r="W19" s="38" t="s">
        <v>20</v>
      </c>
      <c r="X19" s="38" t="s">
        <v>20</v>
      </c>
      <c r="Y19" s="38" t="s">
        <v>20</v>
      </c>
      <c r="Z19" s="33"/>
    </row>
    <row r="20" spans="1:26" s="34" customFormat="1" x14ac:dyDescent="0.2">
      <c r="A20" s="35" t="s">
        <v>20</v>
      </c>
      <c r="B20" s="36" t="s">
        <v>20</v>
      </c>
      <c r="C20" s="36" t="s">
        <v>20</v>
      </c>
      <c r="D20" s="36" t="s">
        <v>20</v>
      </c>
      <c r="E20" s="37" t="s">
        <v>20</v>
      </c>
      <c r="F20" s="38" t="s">
        <v>20</v>
      </c>
      <c r="G20" s="38" t="s">
        <v>20</v>
      </c>
      <c r="H20" s="38" t="s">
        <v>20</v>
      </c>
      <c r="I20" s="38" t="s">
        <v>20</v>
      </c>
      <c r="J20" s="38" t="s">
        <v>20</v>
      </c>
      <c r="K20" s="38" t="s">
        <v>20</v>
      </c>
      <c r="L20" s="38" t="s">
        <v>20</v>
      </c>
      <c r="M20" s="38" t="s">
        <v>20</v>
      </c>
      <c r="N20" s="38" t="s">
        <v>20</v>
      </c>
      <c r="O20" s="38" t="s">
        <v>20</v>
      </c>
      <c r="P20" s="38" t="s">
        <v>20</v>
      </c>
      <c r="Q20" s="38" t="s">
        <v>20</v>
      </c>
      <c r="R20" s="38" t="s">
        <v>20</v>
      </c>
      <c r="S20" s="38" t="s">
        <v>20</v>
      </c>
      <c r="T20" s="38" t="s">
        <v>20</v>
      </c>
      <c r="U20" s="38" t="s">
        <v>20</v>
      </c>
      <c r="V20" s="38" t="s">
        <v>20</v>
      </c>
      <c r="W20" s="38" t="s">
        <v>20</v>
      </c>
      <c r="X20" s="38" t="s">
        <v>20</v>
      </c>
      <c r="Y20" s="38" t="s">
        <v>20</v>
      </c>
      <c r="Z20" s="33"/>
    </row>
    <row r="21" spans="1:26" s="34" customFormat="1" x14ac:dyDescent="0.2">
      <c r="A21" s="35" t="s">
        <v>20</v>
      </c>
      <c r="B21" s="36" t="s">
        <v>20</v>
      </c>
      <c r="C21" s="36" t="s">
        <v>20</v>
      </c>
      <c r="D21" s="36" t="s">
        <v>20</v>
      </c>
      <c r="E21" s="37" t="s">
        <v>20</v>
      </c>
      <c r="F21" s="38" t="s">
        <v>20</v>
      </c>
      <c r="G21" s="38" t="s">
        <v>20</v>
      </c>
      <c r="H21" s="38" t="s">
        <v>20</v>
      </c>
      <c r="I21" s="38" t="s">
        <v>20</v>
      </c>
      <c r="J21" s="38" t="s">
        <v>20</v>
      </c>
      <c r="K21" s="38" t="s">
        <v>20</v>
      </c>
      <c r="L21" s="38" t="s">
        <v>20</v>
      </c>
      <c r="M21" s="38" t="s">
        <v>20</v>
      </c>
      <c r="N21" s="38" t="s">
        <v>20</v>
      </c>
      <c r="O21" s="38" t="s">
        <v>20</v>
      </c>
      <c r="P21" s="38" t="s">
        <v>20</v>
      </c>
      <c r="Q21" s="38" t="s">
        <v>20</v>
      </c>
      <c r="R21" s="38" t="s">
        <v>20</v>
      </c>
      <c r="S21" s="38" t="s">
        <v>20</v>
      </c>
      <c r="T21" s="38" t="s">
        <v>20</v>
      </c>
      <c r="U21" s="38" t="s">
        <v>20</v>
      </c>
      <c r="V21" s="38" t="s">
        <v>20</v>
      </c>
      <c r="W21" s="38" t="s">
        <v>20</v>
      </c>
      <c r="X21" s="38" t="s">
        <v>20</v>
      </c>
      <c r="Y21" s="38" t="s">
        <v>20</v>
      </c>
      <c r="Z21" s="33"/>
    </row>
    <row r="22" spans="1:26" s="34" customFormat="1" x14ac:dyDescent="0.2">
      <c r="A22" s="35" t="s">
        <v>20</v>
      </c>
      <c r="B22" s="36" t="s">
        <v>20</v>
      </c>
      <c r="C22" s="36" t="s">
        <v>20</v>
      </c>
      <c r="D22" s="36" t="s">
        <v>20</v>
      </c>
      <c r="E22" s="37" t="s">
        <v>20</v>
      </c>
      <c r="F22" s="38" t="s">
        <v>20</v>
      </c>
      <c r="G22" s="38" t="s">
        <v>20</v>
      </c>
      <c r="H22" s="38" t="s">
        <v>20</v>
      </c>
      <c r="I22" s="38" t="s">
        <v>20</v>
      </c>
      <c r="J22" s="38" t="s">
        <v>20</v>
      </c>
      <c r="K22" s="38" t="s">
        <v>20</v>
      </c>
      <c r="L22" s="38" t="s">
        <v>20</v>
      </c>
      <c r="M22" s="38" t="s">
        <v>20</v>
      </c>
      <c r="N22" s="38" t="s">
        <v>20</v>
      </c>
      <c r="O22" s="38" t="s">
        <v>20</v>
      </c>
      <c r="P22" s="38" t="s">
        <v>20</v>
      </c>
      <c r="Q22" s="38" t="s">
        <v>20</v>
      </c>
      <c r="R22" s="38" t="s">
        <v>20</v>
      </c>
      <c r="S22" s="38" t="s">
        <v>20</v>
      </c>
      <c r="T22" s="38" t="s">
        <v>20</v>
      </c>
      <c r="U22" s="38" t="s">
        <v>20</v>
      </c>
      <c r="V22" s="38" t="s">
        <v>20</v>
      </c>
      <c r="W22" s="38" t="s">
        <v>20</v>
      </c>
      <c r="X22" s="38" t="s">
        <v>20</v>
      </c>
      <c r="Y22" s="38" t="s">
        <v>20</v>
      </c>
      <c r="Z22" s="33"/>
    </row>
    <row r="23" spans="1:26" s="34" customFormat="1" x14ac:dyDescent="0.2">
      <c r="A23" s="35" t="s">
        <v>20</v>
      </c>
      <c r="B23" s="36" t="s">
        <v>20</v>
      </c>
      <c r="C23" s="36" t="s">
        <v>20</v>
      </c>
      <c r="D23" s="36" t="s">
        <v>20</v>
      </c>
      <c r="E23" s="37" t="s">
        <v>20</v>
      </c>
      <c r="F23" s="38" t="s">
        <v>20</v>
      </c>
      <c r="G23" s="38" t="s">
        <v>20</v>
      </c>
      <c r="H23" s="38" t="s">
        <v>20</v>
      </c>
      <c r="I23" s="38" t="s">
        <v>20</v>
      </c>
      <c r="J23" s="38" t="s">
        <v>20</v>
      </c>
      <c r="K23" s="38" t="s">
        <v>20</v>
      </c>
      <c r="L23" s="38" t="s">
        <v>20</v>
      </c>
      <c r="M23" s="38" t="s">
        <v>20</v>
      </c>
      <c r="N23" s="38" t="s">
        <v>20</v>
      </c>
      <c r="O23" s="38" t="s">
        <v>20</v>
      </c>
      <c r="P23" s="38" t="s">
        <v>20</v>
      </c>
      <c r="Q23" s="38" t="s">
        <v>20</v>
      </c>
      <c r="R23" s="38" t="s">
        <v>20</v>
      </c>
      <c r="S23" s="38" t="s">
        <v>20</v>
      </c>
      <c r="T23" s="38" t="s">
        <v>20</v>
      </c>
      <c r="U23" s="38" t="s">
        <v>20</v>
      </c>
      <c r="V23" s="38" t="s">
        <v>20</v>
      </c>
      <c r="W23" s="38" t="s">
        <v>20</v>
      </c>
      <c r="X23" s="38" t="s">
        <v>20</v>
      </c>
      <c r="Y23" s="38" t="s">
        <v>20</v>
      </c>
      <c r="Z23" s="33"/>
    </row>
    <row r="24" spans="1:26" s="34" customFormat="1" x14ac:dyDescent="0.2">
      <c r="A24" s="35" t="s">
        <v>20</v>
      </c>
      <c r="B24" s="36" t="s">
        <v>20</v>
      </c>
      <c r="C24" s="36" t="s">
        <v>20</v>
      </c>
      <c r="D24" s="36" t="s">
        <v>20</v>
      </c>
      <c r="E24" s="37" t="s">
        <v>20</v>
      </c>
      <c r="F24" s="38" t="s">
        <v>20</v>
      </c>
      <c r="G24" s="38" t="s">
        <v>20</v>
      </c>
      <c r="H24" s="38" t="s">
        <v>20</v>
      </c>
      <c r="I24" s="38" t="s">
        <v>20</v>
      </c>
      <c r="J24" s="38" t="s">
        <v>20</v>
      </c>
      <c r="K24" s="38" t="s">
        <v>20</v>
      </c>
      <c r="L24" s="38" t="s">
        <v>20</v>
      </c>
      <c r="M24" s="38" t="s">
        <v>20</v>
      </c>
      <c r="N24" s="38" t="s">
        <v>20</v>
      </c>
      <c r="O24" s="38" t="s">
        <v>20</v>
      </c>
      <c r="P24" s="38" t="s">
        <v>20</v>
      </c>
      <c r="Q24" s="38" t="s">
        <v>20</v>
      </c>
      <c r="R24" s="38" t="s">
        <v>20</v>
      </c>
      <c r="S24" s="38" t="s">
        <v>20</v>
      </c>
      <c r="T24" s="38" t="s">
        <v>20</v>
      </c>
      <c r="U24" s="38" t="s">
        <v>20</v>
      </c>
      <c r="V24" s="38" t="s">
        <v>20</v>
      </c>
      <c r="W24" s="38" t="s">
        <v>20</v>
      </c>
      <c r="X24" s="38" t="s">
        <v>20</v>
      </c>
      <c r="Y24" s="38" t="s">
        <v>20</v>
      </c>
      <c r="Z24" s="33"/>
    </row>
    <row r="25" spans="1:26" s="34" customFormat="1" x14ac:dyDescent="0.2">
      <c r="A25" s="35" t="s">
        <v>20</v>
      </c>
      <c r="B25" s="36" t="s">
        <v>20</v>
      </c>
      <c r="C25" s="36" t="s">
        <v>20</v>
      </c>
      <c r="D25" s="36" t="s">
        <v>20</v>
      </c>
      <c r="E25" s="37" t="s">
        <v>20</v>
      </c>
      <c r="F25" s="38" t="s">
        <v>20</v>
      </c>
      <c r="G25" s="38" t="s">
        <v>20</v>
      </c>
      <c r="H25" s="38" t="s">
        <v>20</v>
      </c>
      <c r="I25" s="38" t="s">
        <v>20</v>
      </c>
      <c r="J25" s="38" t="s">
        <v>20</v>
      </c>
      <c r="K25" s="38" t="s">
        <v>20</v>
      </c>
      <c r="L25" s="38" t="s">
        <v>20</v>
      </c>
      <c r="M25" s="38" t="s">
        <v>20</v>
      </c>
      <c r="N25" s="38" t="s">
        <v>20</v>
      </c>
      <c r="O25" s="38" t="s">
        <v>20</v>
      </c>
      <c r="P25" s="38" t="s">
        <v>20</v>
      </c>
      <c r="Q25" s="38" t="s">
        <v>20</v>
      </c>
      <c r="R25" s="38" t="s">
        <v>20</v>
      </c>
      <c r="S25" s="38" t="s">
        <v>20</v>
      </c>
      <c r="T25" s="38" t="s">
        <v>20</v>
      </c>
      <c r="U25" s="38" t="s">
        <v>20</v>
      </c>
      <c r="V25" s="38" t="s">
        <v>20</v>
      </c>
      <c r="W25" s="38" t="s">
        <v>20</v>
      </c>
      <c r="X25" s="38" t="s">
        <v>20</v>
      </c>
      <c r="Y25" s="38" t="s">
        <v>20</v>
      </c>
      <c r="Z25" s="33"/>
    </row>
    <row r="26" spans="1:26" s="34" customFormat="1" x14ac:dyDescent="0.2">
      <c r="A26" s="35" t="s">
        <v>20</v>
      </c>
      <c r="B26" s="36" t="s">
        <v>20</v>
      </c>
      <c r="C26" s="36" t="s">
        <v>20</v>
      </c>
      <c r="D26" s="36" t="s">
        <v>20</v>
      </c>
      <c r="E26" s="37" t="s">
        <v>20</v>
      </c>
      <c r="F26" s="38" t="s">
        <v>20</v>
      </c>
      <c r="G26" s="38" t="s">
        <v>20</v>
      </c>
      <c r="H26" s="38" t="s">
        <v>20</v>
      </c>
      <c r="I26" s="38" t="s">
        <v>20</v>
      </c>
      <c r="J26" s="38" t="s">
        <v>20</v>
      </c>
      <c r="K26" s="38" t="s">
        <v>20</v>
      </c>
      <c r="L26" s="38" t="s">
        <v>20</v>
      </c>
      <c r="M26" s="38" t="s">
        <v>20</v>
      </c>
      <c r="N26" s="38" t="s">
        <v>20</v>
      </c>
      <c r="O26" s="38" t="s">
        <v>20</v>
      </c>
      <c r="P26" s="38" t="s">
        <v>20</v>
      </c>
      <c r="Q26" s="38" t="s">
        <v>20</v>
      </c>
      <c r="R26" s="38" t="s">
        <v>20</v>
      </c>
      <c r="S26" s="38" t="s">
        <v>20</v>
      </c>
      <c r="T26" s="38" t="s">
        <v>20</v>
      </c>
      <c r="U26" s="38" t="s">
        <v>20</v>
      </c>
      <c r="V26" s="38" t="s">
        <v>20</v>
      </c>
      <c r="W26" s="38" t="s">
        <v>20</v>
      </c>
      <c r="X26" s="38" t="s">
        <v>20</v>
      </c>
      <c r="Y26" s="38" t="s">
        <v>20</v>
      </c>
      <c r="Z26" s="33"/>
    </row>
    <row r="27" spans="1:26" s="34" customFormat="1" x14ac:dyDescent="0.2">
      <c r="A27" s="35" t="s">
        <v>20</v>
      </c>
      <c r="B27" s="36" t="s">
        <v>20</v>
      </c>
      <c r="C27" s="36" t="s">
        <v>20</v>
      </c>
      <c r="D27" s="36" t="s">
        <v>20</v>
      </c>
      <c r="E27" s="37" t="s">
        <v>20</v>
      </c>
      <c r="F27" s="38" t="s">
        <v>20</v>
      </c>
      <c r="G27" s="38" t="s">
        <v>20</v>
      </c>
      <c r="H27" s="38" t="s">
        <v>20</v>
      </c>
      <c r="I27" s="38" t="s">
        <v>20</v>
      </c>
      <c r="J27" s="38" t="s">
        <v>20</v>
      </c>
      <c r="K27" s="38" t="s">
        <v>20</v>
      </c>
      <c r="L27" s="38" t="s">
        <v>20</v>
      </c>
      <c r="M27" s="38" t="s">
        <v>20</v>
      </c>
      <c r="N27" s="38" t="s">
        <v>20</v>
      </c>
      <c r="O27" s="38" t="s">
        <v>20</v>
      </c>
      <c r="P27" s="38" t="s">
        <v>20</v>
      </c>
      <c r="Q27" s="38" t="s">
        <v>20</v>
      </c>
      <c r="R27" s="38" t="s">
        <v>20</v>
      </c>
      <c r="S27" s="38" t="s">
        <v>20</v>
      </c>
      <c r="T27" s="38" t="s">
        <v>20</v>
      </c>
      <c r="U27" s="38" t="s">
        <v>20</v>
      </c>
      <c r="V27" s="38" t="s">
        <v>20</v>
      </c>
      <c r="W27" s="38" t="s">
        <v>20</v>
      </c>
      <c r="X27" s="38" t="s">
        <v>20</v>
      </c>
      <c r="Y27" s="38" t="s">
        <v>20</v>
      </c>
      <c r="Z27" s="33"/>
    </row>
    <row r="28" spans="1:26" s="34" customFormat="1" x14ac:dyDescent="0.2">
      <c r="A28" s="35" t="s">
        <v>20</v>
      </c>
      <c r="B28" s="39" t="s">
        <v>20</v>
      </c>
      <c r="C28" s="39" t="s">
        <v>20</v>
      </c>
      <c r="D28" s="39" t="s">
        <v>20</v>
      </c>
      <c r="E28" s="39" t="s">
        <v>20</v>
      </c>
      <c r="F28" s="39" t="s">
        <v>20</v>
      </c>
      <c r="G28" s="39" t="s">
        <v>20</v>
      </c>
      <c r="H28" s="39" t="s">
        <v>20</v>
      </c>
      <c r="I28" s="39" t="s">
        <v>20</v>
      </c>
      <c r="J28" s="39" t="s">
        <v>20</v>
      </c>
      <c r="K28" s="39" t="s">
        <v>20</v>
      </c>
      <c r="L28" s="39" t="s">
        <v>20</v>
      </c>
      <c r="M28" s="39" t="s">
        <v>20</v>
      </c>
      <c r="N28" s="39" t="s">
        <v>20</v>
      </c>
      <c r="O28" s="39" t="s">
        <v>20</v>
      </c>
      <c r="P28" s="39" t="s">
        <v>20</v>
      </c>
      <c r="Q28" s="38" t="s">
        <v>20</v>
      </c>
      <c r="R28" s="38" t="s">
        <v>20</v>
      </c>
      <c r="S28" s="38" t="s">
        <v>20</v>
      </c>
      <c r="T28" s="38" t="s">
        <v>20</v>
      </c>
      <c r="U28" s="38" t="s">
        <v>20</v>
      </c>
      <c r="V28" s="38" t="s">
        <v>20</v>
      </c>
      <c r="W28" s="38" t="s">
        <v>20</v>
      </c>
      <c r="X28" s="38" t="s">
        <v>20</v>
      </c>
      <c r="Y28" s="38" t="s">
        <v>20</v>
      </c>
      <c r="Z28" s="33"/>
    </row>
    <row r="29" spans="1:26" s="33" customFormat="1" x14ac:dyDescent="0.2">
      <c r="A29" s="40" t="str">
        <f>'[1]Tabelle 33'!A29</f>
        <v>Anmerkungen. Datengrundlage: Volkshochschul-Statistik 2023; Basis:</v>
      </c>
      <c r="B29" s="41"/>
      <c r="C29" s="41"/>
      <c r="D29" s="41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6" s="33" customFormat="1" x14ac:dyDescent="0.2">
      <c r="A30" s="44" t="s">
        <v>21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6" s="33" customFormat="1" x14ac:dyDescent="0.2">
      <c r="A31" s="46" t="s">
        <v>22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6" s="33" customFormat="1" x14ac:dyDescent="0.2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3"/>
      <c r="R32" s="43"/>
      <c r="S32" s="43"/>
      <c r="T32" s="43"/>
      <c r="U32" s="43"/>
      <c r="V32" s="43"/>
      <c r="W32" s="43"/>
      <c r="X32" s="43"/>
      <c r="Y32" s="43"/>
    </row>
    <row r="33" spans="1:26" s="33" customFormat="1" x14ac:dyDescent="0.2">
      <c r="A33" s="44" t="str">
        <f>'[1]Tabelle 33'!A31</f>
        <v>Siehe Bericht: Ortmanns, V.; Lux, T.; Bachem, A.; Horn, H. (2024): Volkshochschul-Statistik – 62. Folge, Berichtsjahr 2023 (Version 2.0.0).</v>
      </c>
      <c r="B33" s="41"/>
      <c r="C33" s="41"/>
      <c r="D33" s="41"/>
      <c r="E33" s="4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26" s="33" customFormat="1" x14ac:dyDescent="0.2">
      <c r="A34" s="44" t="str">
        <f>'[1]Tabelle 33'!A32</f>
        <v>Bitte verwenden Sie zur Zitation die DOI der Online-Publikation: https://doi.org/10.3278/9783763977949.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26" s="33" customFormat="1" x14ac:dyDescent="0.2">
      <c r="A35" s="3"/>
      <c r="B35" s="41"/>
      <c r="C35" s="41"/>
      <c r="D35" s="41"/>
      <c r="E35" s="42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26" s="33" customFormat="1" x14ac:dyDescent="0.2">
      <c r="A36" s="50" t="s">
        <v>23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26" s="34" customFormat="1" x14ac:dyDescent="0.2">
      <c r="A37" s="35" t="s">
        <v>20</v>
      </c>
      <c r="B37" s="36"/>
      <c r="C37" s="36"/>
      <c r="D37" s="36"/>
      <c r="E37" s="36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Z37" s="33"/>
    </row>
    <row r="38" spans="1:26" s="34" customFormat="1" x14ac:dyDescent="0.2">
      <c r="A38" s="35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Z38" s="33"/>
    </row>
    <row r="39" spans="1:26" s="34" customFormat="1" x14ac:dyDescent="0.2">
      <c r="A39" s="35" t="s">
        <v>20</v>
      </c>
      <c r="B39" s="36"/>
      <c r="C39" s="36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Z39" s="33"/>
    </row>
    <row r="40" spans="1:26" s="34" customFormat="1" x14ac:dyDescent="0.2">
      <c r="A40" s="35" t="s">
        <v>20</v>
      </c>
      <c r="Z40" s="33"/>
    </row>
    <row r="41" spans="1:26" s="34" customFormat="1" x14ac:dyDescent="0.2">
      <c r="A41" s="35" t="s">
        <v>20</v>
      </c>
      <c r="Z41" s="33"/>
    </row>
    <row r="42" spans="1:26" s="34" customFormat="1" x14ac:dyDescent="0.2">
      <c r="A42" s="35" t="s">
        <v>20</v>
      </c>
      <c r="Z42" s="33"/>
    </row>
  </sheetData>
  <mergeCells count="34"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  <mergeCell ref="A2:A6"/>
    <mergeCell ref="B2:Y2"/>
    <mergeCell ref="B3:D4"/>
    <mergeCell ref="E3:G4"/>
    <mergeCell ref="H3:J4"/>
    <mergeCell ref="K3:M4"/>
    <mergeCell ref="N3:P4"/>
    <mergeCell ref="Q3:S4"/>
    <mergeCell ref="T3:V4"/>
    <mergeCell ref="W3:Y4"/>
  </mergeCells>
  <hyperlinks>
    <hyperlink ref="A36" r:id="rId1" xr:uid="{B1953147-8F7A-479A-A1B5-F22A584C79B7}"/>
  </hyperlinks>
  <pageMargins left="0.7" right="0.7" top="0.78740157499999996" bottom="0.78740157499999996" header="0.3" footer="0.3"/>
  <pageSetup paperSize="9" scale="6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37</vt:lpstr>
      <vt:lpstr>'Tabelle 37'!Druckbereich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2024-12-10T08:47:00Z</dcterms:created>
  <dcterms:modified xsi:type="dcterms:W3CDTF">2024-12-10T08:47:01Z</dcterms:modified>
</cp:coreProperties>
</file>